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-ross-fs-01\FileServer\Коммерческий отдел\Ликвидация ТАН\"/>
    </mc:Choice>
  </mc:AlternateContent>
  <bookViews>
    <workbookView xWindow="0" yWindow="0" windowWidth="28800" windowHeight="11085" tabRatio="699" activeTab="13"/>
  </bookViews>
  <sheets>
    <sheet name="Чехов" sheetId="3" r:id="rId1"/>
    <sheet name="Печора" sheetId="5" r:id="rId2"/>
    <sheet name="ОРСК" sheetId="6" r:id="rId3"/>
    <sheet name="ОРСК-2" sheetId="7" r:id="rId4"/>
    <sheet name="Барнаул" sheetId="8" r:id="rId5"/>
    <sheet name="Енисейск" sheetId="9" r:id="rId6"/>
    <sheet name="Усолье" sheetId="10" r:id="rId7"/>
    <sheet name="Калининград" sheetId="11" r:id="rId8"/>
    <sheet name="Лехтуси" sheetId="12" r:id="rId9"/>
    <sheet name="Барановичи" sheetId="14" r:id="rId10"/>
    <sheet name="Оленегорск" sheetId="15" r:id="rId11"/>
    <sheet name="Приозерск" sheetId="16" r:id="rId12"/>
    <sheet name="Балхаш" sheetId="17" r:id="rId13"/>
    <sheet name="Армавир" sheetId="18" r:id="rId14"/>
  </sheets>
  <definedNames>
    <definedName name="_xlnm._FilterDatabase" localSheetId="13" hidden="1">Армавир!$B$1:$H$430</definedName>
    <definedName name="_xlnm._FilterDatabase" localSheetId="12" hidden="1">Балхаш!$A$1:$G$17</definedName>
    <definedName name="_xlnm._FilterDatabase" localSheetId="9" hidden="1">Барановичи!$A$1:$G$195</definedName>
    <definedName name="_xlnm._FilterDatabase" localSheetId="4" hidden="1">Барнаул!$A$1:$G$317</definedName>
    <definedName name="_xlnm._FilterDatabase" localSheetId="5" hidden="1">Енисейск!$A$1:$G$204</definedName>
    <definedName name="_xlnm._FilterDatabase" localSheetId="7" hidden="1">Калининград!$A$1:$G$119</definedName>
    <definedName name="_xlnm._FilterDatabase" localSheetId="8" hidden="1">Лехтуси!$A$1:$G$3</definedName>
    <definedName name="_xlnm._FilterDatabase" localSheetId="10" hidden="1">Оленегорск!$A$1:$G$31</definedName>
    <definedName name="_xlnm._FilterDatabase" localSheetId="2" hidden="1">ОРСК!$A$1:$G$350</definedName>
    <definedName name="_xlnm._FilterDatabase" localSheetId="3" hidden="1">'ОРСК-2'!$A$1:$G$346</definedName>
    <definedName name="_xlnm._FilterDatabase" localSheetId="1" hidden="1">Печора!$A$1:$G$266</definedName>
    <definedName name="_xlnm._FilterDatabase" localSheetId="11" hidden="1">Приозерск!$A$1:$G$48</definedName>
    <definedName name="_xlnm._FilterDatabase" localSheetId="6" hidden="1">Усолье!$A$1:$G$48</definedName>
    <definedName name="_xlnm._FilterDatabase" localSheetId="0" hidden="1">Чехов!$A$1:$G$228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8" l="1"/>
  <c r="G4" i="18"/>
  <c r="G5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G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105" i="18"/>
  <c r="G106" i="18"/>
  <c r="G107" i="18"/>
  <c r="G108" i="18"/>
  <c r="G109" i="18"/>
  <c r="G110" i="18"/>
  <c r="G111" i="18"/>
  <c r="G112" i="18"/>
  <c r="G113" i="18"/>
  <c r="G114" i="18"/>
  <c r="G115" i="18"/>
  <c r="G116" i="18"/>
  <c r="G117" i="18"/>
  <c r="G118" i="18"/>
  <c r="G119" i="18"/>
  <c r="G120" i="18"/>
  <c r="G121" i="18"/>
  <c r="G122" i="18"/>
  <c r="G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41" i="18"/>
  <c r="G142" i="18"/>
  <c r="G143" i="18"/>
  <c r="G144" i="18"/>
  <c r="G145" i="18"/>
  <c r="G146" i="18"/>
  <c r="G147" i="18"/>
  <c r="G148" i="18"/>
  <c r="G149" i="18"/>
  <c r="G150" i="18"/>
  <c r="G151" i="18"/>
  <c r="G152" i="18"/>
  <c r="G153" i="18"/>
  <c r="G154" i="18"/>
  <c r="G155" i="18"/>
  <c r="G156" i="18"/>
  <c r="G157" i="18"/>
  <c r="G158" i="18"/>
  <c r="G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77" i="18"/>
  <c r="G178" i="18"/>
  <c r="G179" i="18"/>
  <c r="G180" i="18"/>
  <c r="G181" i="18"/>
  <c r="G182" i="18"/>
  <c r="G183" i="18"/>
  <c r="G184" i="18"/>
  <c r="G185" i="18"/>
  <c r="G186" i="18"/>
  <c r="G187" i="18"/>
  <c r="G188" i="18"/>
  <c r="G189" i="18"/>
  <c r="G190" i="18"/>
  <c r="G191" i="18"/>
  <c r="G192" i="18"/>
  <c r="G193" i="18"/>
  <c r="G194" i="18"/>
  <c r="G195" i="18"/>
  <c r="G196" i="18"/>
  <c r="G197" i="18"/>
  <c r="G198" i="18"/>
  <c r="G199" i="18"/>
  <c r="G200" i="18"/>
  <c r="G201" i="18"/>
  <c r="G202" i="18"/>
  <c r="G203" i="18"/>
  <c r="G204" i="18"/>
  <c r="G205" i="18"/>
  <c r="G206" i="18"/>
  <c r="G207" i="18"/>
  <c r="G208" i="18"/>
  <c r="G209" i="18"/>
  <c r="G210" i="18"/>
  <c r="G211" i="18"/>
  <c r="G212" i="18"/>
  <c r="G213" i="18"/>
  <c r="G214" i="18"/>
  <c r="G215" i="18"/>
  <c r="G216" i="18"/>
  <c r="G217" i="18"/>
  <c r="G218" i="18"/>
  <c r="G219" i="18"/>
  <c r="G220" i="18"/>
  <c r="G221" i="18"/>
  <c r="G222" i="18"/>
  <c r="G223" i="18"/>
  <c r="G224" i="18"/>
  <c r="G225" i="18"/>
  <c r="G226" i="18"/>
  <c r="G227" i="18"/>
  <c r="G228" i="18"/>
  <c r="G229" i="18"/>
  <c r="G230" i="18"/>
  <c r="G231" i="18"/>
  <c r="G232" i="18"/>
  <c r="G233" i="18"/>
  <c r="G234" i="18"/>
  <c r="G235" i="18"/>
  <c r="G236" i="18"/>
  <c r="G237" i="18"/>
  <c r="G238" i="18"/>
  <c r="G239" i="18"/>
  <c r="G240" i="18"/>
  <c r="G241" i="18"/>
  <c r="G242" i="18"/>
  <c r="G243" i="18"/>
  <c r="G244" i="18"/>
  <c r="G245" i="18"/>
  <c r="G246" i="18"/>
  <c r="G247" i="18"/>
  <c r="G248" i="18"/>
  <c r="G249" i="18"/>
  <c r="G250" i="18"/>
  <c r="G251" i="18"/>
  <c r="G252" i="18"/>
  <c r="G253" i="18"/>
  <c r="G254" i="18"/>
  <c r="G255" i="18"/>
  <c r="G256" i="18"/>
  <c r="G257" i="18"/>
  <c r="G258" i="18"/>
  <c r="G259" i="18"/>
  <c r="G260" i="18"/>
  <c r="G261" i="18"/>
  <c r="G262" i="18"/>
  <c r="G263" i="18"/>
  <c r="G264" i="18"/>
  <c r="G265" i="18"/>
  <c r="G266" i="18"/>
  <c r="G267" i="18"/>
  <c r="G268" i="18"/>
  <c r="G269" i="18"/>
  <c r="G270" i="18"/>
  <c r="G271" i="18"/>
  <c r="G272" i="18"/>
  <c r="G273" i="18"/>
  <c r="G274" i="18"/>
  <c r="G275" i="18"/>
  <c r="G276" i="18"/>
  <c r="G277" i="18"/>
  <c r="G278" i="18"/>
  <c r="G279" i="18"/>
  <c r="G280" i="18"/>
  <c r="G281" i="18"/>
  <c r="G282" i="18"/>
  <c r="G283" i="18"/>
  <c r="G284" i="18"/>
  <c r="G285" i="18"/>
  <c r="G286" i="18"/>
  <c r="G287" i="18"/>
  <c r="G288" i="18"/>
  <c r="G289" i="18"/>
  <c r="G290" i="18"/>
  <c r="G291" i="18"/>
  <c r="G292" i="18"/>
  <c r="G293" i="18"/>
  <c r="G294" i="18"/>
  <c r="G295" i="18"/>
  <c r="G296" i="18"/>
  <c r="G297" i="18"/>
  <c r="G298" i="18"/>
  <c r="G299" i="18"/>
  <c r="G300" i="18"/>
  <c r="G301" i="18"/>
  <c r="G302" i="18"/>
  <c r="G303" i="18"/>
  <c r="G304" i="18"/>
  <c r="G305" i="18"/>
  <c r="G306" i="18"/>
  <c r="G307" i="18"/>
  <c r="G308" i="18"/>
  <c r="G309" i="18"/>
  <c r="G310" i="18"/>
  <c r="G311" i="18"/>
  <c r="G312" i="18"/>
  <c r="G313" i="18"/>
  <c r="G314" i="18"/>
  <c r="G315" i="18"/>
  <c r="G316" i="18"/>
  <c r="G317" i="18"/>
  <c r="G318" i="18"/>
  <c r="G319" i="18"/>
  <c r="G320" i="18"/>
  <c r="G321" i="18"/>
  <c r="G322" i="18"/>
  <c r="G323" i="18"/>
  <c r="G324" i="18"/>
  <c r="G325" i="18"/>
  <c r="G326" i="18"/>
  <c r="G327" i="18"/>
  <c r="G328" i="18"/>
  <c r="G329" i="18"/>
  <c r="G330" i="18"/>
  <c r="G331" i="18"/>
  <c r="G332" i="18"/>
  <c r="G333" i="18"/>
  <c r="G334" i="18"/>
  <c r="G335" i="18"/>
  <c r="G336" i="18"/>
  <c r="G337" i="18"/>
  <c r="G338" i="18"/>
  <c r="G339" i="18"/>
  <c r="G340" i="18"/>
  <c r="G341" i="18"/>
  <c r="G342" i="18"/>
  <c r="G343" i="18"/>
  <c r="G344" i="18"/>
  <c r="G345" i="18"/>
  <c r="G346" i="18"/>
  <c r="G347" i="18"/>
  <c r="G348" i="18"/>
  <c r="G349" i="18"/>
  <c r="G350" i="18"/>
  <c r="G351" i="18"/>
  <c r="G352" i="18"/>
  <c r="G353" i="18"/>
  <c r="G354" i="18"/>
  <c r="G355" i="18"/>
  <c r="G356" i="18"/>
  <c r="G357" i="18"/>
  <c r="G358" i="18"/>
  <c r="G359" i="18"/>
  <c r="G360" i="18"/>
  <c r="G361" i="18"/>
  <c r="G362" i="18"/>
  <c r="G363" i="18"/>
  <c r="G364" i="18"/>
  <c r="G365" i="18"/>
  <c r="G366" i="18"/>
  <c r="G367" i="18"/>
  <c r="G368" i="18"/>
  <c r="G369" i="18"/>
  <c r="G370" i="18"/>
  <c r="G371" i="18"/>
  <c r="G372" i="18"/>
  <c r="G373" i="18"/>
  <c r="G374" i="18"/>
  <c r="G375" i="18"/>
  <c r="G376" i="18"/>
  <c r="G377" i="18"/>
  <c r="G378" i="18"/>
  <c r="G379" i="18"/>
  <c r="G380" i="18"/>
  <c r="G381" i="18"/>
  <c r="G382" i="18"/>
  <c r="G383" i="18"/>
  <c r="G384" i="18"/>
  <c r="G385" i="18"/>
  <c r="G386" i="18"/>
  <c r="G387" i="18"/>
  <c r="G388" i="18"/>
  <c r="G389" i="18"/>
  <c r="G390" i="18"/>
  <c r="G391" i="18"/>
  <c r="G392" i="18"/>
  <c r="G393" i="18"/>
  <c r="G394" i="18"/>
  <c r="G395" i="18"/>
  <c r="G396" i="18"/>
  <c r="G397" i="18"/>
  <c r="G398" i="18"/>
  <c r="G399" i="18"/>
  <c r="G400" i="18"/>
  <c r="G401" i="18"/>
  <c r="G402" i="18"/>
  <c r="G403" i="18"/>
  <c r="G404" i="18"/>
  <c r="G405" i="18"/>
  <c r="G406" i="18"/>
  <c r="G407" i="18"/>
  <c r="G408" i="18"/>
  <c r="G409" i="18"/>
  <c r="G410" i="18"/>
  <c r="G411" i="18"/>
  <c r="G412" i="18"/>
  <c r="G413" i="18"/>
  <c r="G414" i="18"/>
  <c r="G415" i="18"/>
  <c r="G416" i="18"/>
  <c r="G417" i="18"/>
  <c r="G418" i="18"/>
  <c r="G419" i="18"/>
  <c r="G420" i="18"/>
  <c r="G421" i="18"/>
  <c r="G422" i="18"/>
  <c r="G423" i="18"/>
  <c r="G424" i="18"/>
  <c r="G425" i="18"/>
  <c r="G426" i="18"/>
  <c r="G427" i="18"/>
  <c r="G428" i="18"/>
  <c r="G429" i="18"/>
  <c r="G430" i="18"/>
  <c r="G2" i="18"/>
  <c r="F18" i="17" l="1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96" i="14"/>
  <c r="F197" i="14"/>
  <c r="F198" i="14"/>
  <c r="F199" i="14"/>
  <c r="F200" i="14"/>
  <c r="F201" i="14"/>
  <c r="F202" i="14"/>
  <c r="F203" i="14"/>
  <c r="F204" i="14"/>
  <c r="F205" i="14"/>
  <c r="F206" i="14"/>
  <c r="F207" i="14"/>
  <c r="F208" i="14"/>
  <c r="F209" i="14"/>
  <c r="F210" i="14"/>
  <c r="F211" i="14"/>
  <c r="F212" i="14"/>
  <c r="F213" i="14"/>
  <c r="F214" i="14"/>
  <c r="F215" i="14"/>
  <c r="F216" i="14"/>
  <c r="F217" i="14"/>
  <c r="F218" i="14"/>
  <c r="F219" i="14"/>
  <c r="F220" i="14"/>
  <c r="F221" i="14"/>
  <c r="F222" i="14"/>
  <c r="F223" i="14"/>
  <c r="F224" i="14"/>
  <c r="F225" i="14"/>
  <c r="F226" i="14"/>
  <c r="F227" i="14"/>
  <c r="F228" i="14"/>
  <c r="F229" i="14"/>
  <c r="F230" i="14"/>
  <c r="F231" i="14"/>
  <c r="F232" i="14"/>
  <c r="F233" i="14"/>
  <c r="F234" i="14"/>
  <c r="F235" i="14"/>
  <c r="F236" i="14"/>
  <c r="F237" i="14"/>
  <c r="F238" i="14"/>
  <c r="F239" i="14"/>
  <c r="F240" i="14"/>
  <c r="F241" i="14"/>
  <c r="F242" i="14"/>
  <c r="F243" i="14"/>
  <c r="F244" i="14"/>
  <c r="F245" i="14"/>
  <c r="F246" i="14"/>
  <c r="F247" i="14"/>
  <c r="F248" i="14"/>
  <c r="F249" i="14"/>
  <c r="F250" i="14"/>
  <c r="F251" i="14"/>
  <c r="F252" i="14"/>
  <c r="F253" i="14"/>
  <c r="F254" i="14"/>
  <c r="F255" i="14"/>
  <c r="F256" i="14"/>
  <c r="F257" i="14"/>
  <c r="F258" i="14"/>
  <c r="F259" i="14"/>
  <c r="F260" i="14"/>
  <c r="F261" i="14"/>
  <c r="F262" i="14"/>
  <c r="F263" i="14"/>
  <c r="F264" i="14"/>
  <c r="F265" i="14"/>
  <c r="F266" i="14"/>
  <c r="F267" i="14"/>
  <c r="F268" i="14"/>
  <c r="F269" i="14"/>
  <c r="F270" i="14"/>
  <c r="F271" i="14"/>
  <c r="F272" i="14"/>
  <c r="F273" i="14"/>
  <c r="F274" i="14"/>
  <c r="F275" i="14"/>
  <c r="F276" i="14"/>
  <c r="F277" i="14"/>
  <c r="F278" i="14"/>
  <c r="F279" i="14"/>
  <c r="F280" i="14"/>
  <c r="F281" i="14"/>
  <c r="F282" i="14"/>
  <c r="F283" i="14"/>
  <c r="F284" i="14"/>
  <c r="F285" i="14"/>
  <c r="F286" i="14"/>
  <c r="F287" i="14"/>
  <c r="F288" i="14"/>
  <c r="F289" i="14"/>
  <c r="F290" i="14"/>
  <c r="F291" i="14"/>
  <c r="F292" i="14"/>
  <c r="F293" i="14"/>
  <c r="F294" i="14"/>
  <c r="F295" i="14"/>
  <c r="F296" i="14"/>
  <c r="F297" i="14"/>
  <c r="F298" i="14"/>
  <c r="F299" i="14"/>
  <c r="F300" i="14"/>
  <c r="F301" i="14"/>
  <c r="F302" i="14"/>
  <c r="F303" i="14"/>
  <c r="F304" i="14"/>
  <c r="F305" i="14"/>
  <c r="F306" i="14"/>
  <c r="F307" i="14"/>
  <c r="F308" i="14"/>
  <c r="F309" i="14"/>
  <c r="F310" i="14"/>
  <c r="F311" i="14"/>
  <c r="F312" i="14"/>
  <c r="F313" i="14"/>
  <c r="F314" i="14"/>
  <c r="F315" i="14"/>
  <c r="F316" i="14"/>
  <c r="F317" i="14"/>
  <c r="F318" i="14"/>
  <c r="F319" i="14"/>
  <c r="F320" i="14"/>
  <c r="F321" i="14"/>
  <c r="F322" i="14"/>
  <c r="F323" i="14"/>
  <c r="F324" i="14"/>
  <c r="F325" i="14"/>
  <c r="F326" i="14"/>
  <c r="F327" i="14"/>
  <c r="F328" i="14"/>
  <c r="F329" i="14"/>
  <c r="F330" i="14"/>
  <c r="F331" i="14"/>
  <c r="F332" i="14"/>
  <c r="F333" i="14"/>
  <c r="F334" i="14"/>
  <c r="F335" i="14"/>
  <c r="F336" i="14"/>
  <c r="F337" i="14"/>
  <c r="F338" i="14"/>
  <c r="F339" i="14"/>
  <c r="F340" i="14"/>
  <c r="F341" i="14"/>
  <c r="F342" i="14"/>
  <c r="F343" i="14"/>
  <c r="F344" i="14"/>
  <c r="F345" i="14"/>
  <c r="F346" i="14"/>
  <c r="F347" i="14"/>
  <c r="F348" i="14"/>
  <c r="F349" i="14"/>
  <c r="F350" i="14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3" i="1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203" i="11"/>
  <c r="F204" i="11"/>
  <c r="F205" i="11"/>
  <c r="F206" i="11"/>
  <c r="F207" i="11"/>
  <c r="F208" i="11"/>
  <c r="F209" i="11"/>
  <c r="F210" i="11"/>
  <c r="F211" i="11"/>
  <c r="F212" i="11"/>
  <c r="F213" i="11"/>
  <c r="F214" i="11"/>
  <c r="F215" i="11"/>
  <c r="F216" i="11"/>
  <c r="F217" i="11"/>
  <c r="F218" i="11"/>
  <c r="F219" i="11"/>
  <c r="F220" i="11"/>
  <c r="F221" i="11"/>
  <c r="F222" i="11"/>
  <c r="F223" i="11"/>
  <c r="F224" i="11"/>
  <c r="F225" i="11"/>
  <c r="F226" i="11"/>
  <c r="F227" i="11"/>
  <c r="F228" i="11"/>
  <c r="F229" i="11"/>
  <c r="F230" i="11"/>
  <c r="F231" i="11"/>
  <c r="F232" i="11"/>
  <c r="F233" i="11"/>
  <c r="F234" i="11"/>
  <c r="F235" i="11"/>
  <c r="F236" i="11"/>
  <c r="F237" i="11"/>
  <c r="F238" i="11"/>
  <c r="F239" i="11"/>
  <c r="F240" i="11"/>
  <c r="F241" i="11"/>
  <c r="F242" i="11"/>
  <c r="F243" i="11"/>
  <c r="F244" i="11"/>
  <c r="F245" i="11"/>
  <c r="F246" i="11"/>
  <c r="F247" i="11"/>
  <c r="F248" i="11"/>
  <c r="F249" i="11"/>
  <c r="F250" i="11"/>
  <c r="F251" i="11"/>
  <c r="F252" i="11"/>
  <c r="F253" i="11"/>
  <c r="F254" i="11"/>
  <c r="F255" i="11"/>
  <c r="F256" i="11"/>
  <c r="F257" i="11"/>
  <c r="F258" i="11"/>
  <c r="F259" i="11"/>
  <c r="F260" i="11"/>
  <c r="F261" i="11"/>
  <c r="F262" i="11"/>
  <c r="F263" i="11"/>
  <c r="F264" i="11"/>
  <c r="F265" i="11"/>
  <c r="F266" i="11"/>
  <c r="F267" i="11"/>
  <c r="F268" i="11"/>
  <c r="F269" i="11"/>
  <c r="F270" i="11"/>
  <c r="F271" i="11"/>
  <c r="F272" i="11"/>
  <c r="F273" i="11"/>
  <c r="F274" i="11"/>
  <c r="F275" i="11"/>
  <c r="F276" i="11"/>
  <c r="F277" i="11"/>
  <c r="F278" i="11"/>
  <c r="F279" i="11"/>
  <c r="F280" i="11"/>
  <c r="F281" i="11"/>
  <c r="F282" i="11"/>
  <c r="F283" i="11"/>
  <c r="F284" i="11"/>
  <c r="F285" i="11"/>
  <c r="F286" i="11"/>
  <c r="F287" i="11"/>
  <c r="F288" i="11"/>
  <c r="F289" i="11"/>
  <c r="F290" i="11"/>
  <c r="F291" i="11"/>
  <c r="F292" i="11"/>
  <c r="F293" i="11"/>
  <c r="F294" i="11"/>
  <c r="F295" i="11"/>
  <c r="F296" i="11"/>
  <c r="F297" i="11"/>
  <c r="F298" i="11"/>
  <c r="F299" i="11"/>
  <c r="F300" i="11"/>
  <c r="F301" i="11"/>
  <c r="F302" i="11"/>
  <c r="F303" i="11"/>
  <c r="F304" i="11"/>
  <c r="F305" i="11"/>
  <c r="F306" i="11"/>
  <c r="F307" i="11"/>
  <c r="F308" i="11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176" i="3"/>
  <c r="F4" i="17" l="1"/>
  <c r="F5" i="17"/>
  <c r="F6" i="17"/>
  <c r="F9" i="17"/>
  <c r="F3" i="17"/>
  <c r="F7" i="17"/>
  <c r="F8" i="17"/>
  <c r="F10" i="17"/>
  <c r="F11" i="17"/>
  <c r="F12" i="17"/>
  <c r="F13" i="17"/>
  <c r="F14" i="17"/>
  <c r="F16" i="17"/>
  <c r="F17" i="17"/>
  <c r="F15" i="17"/>
  <c r="F2" i="17"/>
  <c r="F4" i="16"/>
  <c r="F10" i="16"/>
  <c r="F11" i="16"/>
  <c r="F14" i="16"/>
  <c r="F6" i="16"/>
  <c r="F9" i="16"/>
  <c r="F12" i="16"/>
  <c r="F18" i="16"/>
  <c r="F19" i="16"/>
  <c r="F20" i="16"/>
  <c r="F8" i="16"/>
  <c r="F23" i="16"/>
  <c r="F24" i="16"/>
  <c r="F5" i="16"/>
  <c r="F26" i="16"/>
  <c r="F28" i="16"/>
  <c r="F30" i="16"/>
  <c r="F13" i="16"/>
  <c r="F22" i="16"/>
  <c r="F33" i="16"/>
  <c r="F34" i="16"/>
  <c r="F36" i="16"/>
  <c r="F16" i="16"/>
  <c r="F37" i="16"/>
  <c r="F29" i="16"/>
  <c r="F41" i="16"/>
  <c r="F27" i="16"/>
  <c r="F21" i="16"/>
  <c r="F43" i="16"/>
  <c r="F44" i="16"/>
  <c r="F7" i="16"/>
  <c r="F2" i="16"/>
  <c r="F45" i="16"/>
  <c r="F32" i="16"/>
  <c r="F31" i="16"/>
  <c r="F35" i="16"/>
  <c r="F39" i="16"/>
  <c r="F40" i="16"/>
  <c r="F17" i="16"/>
  <c r="F47" i="16"/>
  <c r="F42" i="16"/>
  <c r="F15" i="16"/>
  <c r="F46" i="16"/>
  <c r="F38" i="16"/>
  <c r="F25" i="16"/>
  <c r="F48" i="16"/>
  <c r="F3" i="16"/>
  <c r="F2" i="15"/>
  <c r="F10" i="15"/>
  <c r="F4" i="15"/>
  <c r="F13" i="15"/>
  <c r="F17" i="15"/>
  <c r="F3" i="15"/>
  <c r="F5" i="15"/>
  <c r="F6" i="15"/>
  <c r="F20" i="15"/>
  <c r="F12" i="15"/>
  <c r="F7" i="15"/>
  <c r="F9" i="15"/>
  <c r="F16" i="15"/>
  <c r="F14" i="15"/>
  <c r="F11" i="15"/>
  <c r="F22" i="15"/>
  <c r="F26" i="15"/>
  <c r="F27" i="15"/>
  <c r="F23" i="15"/>
  <c r="F19" i="15"/>
  <c r="F28" i="15"/>
  <c r="F18" i="15"/>
  <c r="F21" i="15"/>
  <c r="F29" i="15"/>
  <c r="F30" i="15"/>
  <c r="F25" i="15"/>
  <c r="F31" i="15"/>
  <c r="F15" i="15"/>
  <c r="F24" i="15"/>
  <c r="F8" i="15"/>
  <c r="F3" i="14"/>
  <c r="F5" i="14"/>
  <c r="F6" i="14"/>
  <c r="F19" i="14"/>
  <c r="F10" i="14"/>
  <c r="F12" i="14"/>
  <c r="F9" i="14"/>
  <c r="F4" i="14"/>
  <c r="F21" i="14"/>
  <c r="F7" i="14"/>
  <c r="F13" i="14"/>
  <c r="F14" i="14"/>
  <c r="F15" i="14"/>
  <c r="F31" i="14"/>
  <c r="F32" i="14"/>
  <c r="F59" i="14"/>
  <c r="F17" i="14"/>
  <c r="F38" i="14"/>
  <c r="F39" i="14"/>
  <c r="F67" i="14"/>
  <c r="F18" i="14"/>
  <c r="F25" i="14"/>
  <c r="F26" i="14"/>
  <c r="F72" i="14"/>
  <c r="F20" i="14"/>
  <c r="F77" i="14"/>
  <c r="F46" i="14"/>
  <c r="F29" i="14"/>
  <c r="F49" i="14"/>
  <c r="F33" i="14"/>
  <c r="F85" i="14"/>
  <c r="F86" i="14"/>
  <c r="F34" i="14"/>
  <c r="F88" i="14"/>
  <c r="F89" i="14"/>
  <c r="F54" i="14"/>
  <c r="F92" i="14"/>
  <c r="F94" i="14"/>
  <c r="F95" i="14"/>
  <c r="F40" i="14"/>
  <c r="F96" i="14"/>
  <c r="F97" i="14"/>
  <c r="F58" i="14"/>
  <c r="F99" i="14"/>
  <c r="F161" i="14"/>
  <c r="F35" i="14"/>
  <c r="F102" i="14"/>
  <c r="F8" i="14"/>
  <c r="F65" i="14"/>
  <c r="F69" i="14"/>
  <c r="F71" i="14"/>
  <c r="F108" i="14"/>
  <c r="F109" i="14"/>
  <c r="F111" i="14"/>
  <c r="F55" i="14"/>
  <c r="F113" i="14"/>
  <c r="F116" i="14"/>
  <c r="F84" i="14"/>
  <c r="F62" i="14"/>
  <c r="F122" i="14"/>
  <c r="F123" i="14"/>
  <c r="F68" i="14"/>
  <c r="F70" i="14"/>
  <c r="F128" i="14"/>
  <c r="F132" i="14"/>
  <c r="F53" i="14"/>
  <c r="F37" i="14"/>
  <c r="F137" i="14"/>
  <c r="F138" i="14"/>
  <c r="F44" i="14"/>
  <c r="F104" i="14"/>
  <c r="F105" i="14"/>
  <c r="F130" i="14"/>
  <c r="F76" i="14"/>
  <c r="F78" i="14"/>
  <c r="F61" i="14"/>
  <c r="F145" i="14"/>
  <c r="F82" i="14"/>
  <c r="F147" i="14"/>
  <c r="F98" i="14"/>
  <c r="F117" i="14"/>
  <c r="F119" i="14"/>
  <c r="F101" i="14"/>
  <c r="F121" i="14"/>
  <c r="F27" i="14"/>
  <c r="F124" i="14"/>
  <c r="F125" i="14"/>
  <c r="F48" i="14"/>
  <c r="F91" i="14"/>
  <c r="F36" i="14"/>
  <c r="F42" i="14"/>
  <c r="F73" i="14"/>
  <c r="F152" i="14"/>
  <c r="F129" i="14"/>
  <c r="F131" i="14"/>
  <c r="F135" i="14"/>
  <c r="F136" i="14"/>
  <c r="F157" i="14"/>
  <c r="F64" i="14"/>
  <c r="F75" i="14"/>
  <c r="F159" i="14"/>
  <c r="F63" i="14"/>
  <c r="F142" i="14"/>
  <c r="F24" i="14"/>
  <c r="F146" i="14"/>
  <c r="F154" i="14"/>
  <c r="F52" i="14"/>
  <c r="F120" i="14"/>
  <c r="F51" i="14"/>
  <c r="F169" i="14"/>
  <c r="F28" i="14"/>
  <c r="F74" i="14"/>
  <c r="F81" i="14"/>
  <c r="F175" i="14"/>
  <c r="F153" i="14"/>
  <c r="F80" i="14"/>
  <c r="F118" i="14"/>
  <c r="F100" i="14"/>
  <c r="F23" i="14"/>
  <c r="F158" i="14"/>
  <c r="F160" i="14"/>
  <c r="F11" i="14"/>
  <c r="F139" i="14"/>
  <c r="F126" i="14"/>
  <c r="F140" i="14"/>
  <c r="F163" i="14"/>
  <c r="F164" i="14"/>
  <c r="F183" i="14"/>
  <c r="F144" i="14"/>
  <c r="F151" i="14"/>
  <c r="F165" i="14"/>
  <c r="F93" i="14"/>
  <c r="F107" i="14"/>
  <c r="F112" i="14"/>
  <c r="F47" i="14"/>
  <c r="F155" i="14"/>
  <c r="F103" i="14"/>
  <c r="F22" i="14"/>
  <c r="F162" i="14"/>
  <c r="F79" i="14"/>
  <c r="F50" i="14"/>
  <c r="F110" i="14"/>
  <c r="F168" i="14"/>
  <c r="F106" i="14"/>
  <c r="F114" i="14"/>
  <c r="F188" i="14"/>
  <c r="F43" i="14"/>
  <c r="F181" i="14"/>
  <c r="F133" i="14"/>
  <c r="F172" i="14"/>
  <c r="F156" i="14"/>
  <c r="F56" i="14"/>
  <c r="F90" i="14"/>
  <c r="F177" i="14"/>
  <c r="F167" i="14"/>
  <c r="F60" i="14"/>
  <c r="F141" i="14"/>
  <c r="F57" i="14"/>
  <c r="F30" i="14"/>
  <c r="F143" i="14"/>
  <c r="F83" i="14"/>
  <c r="F66" i="14"/>
  <c r="F192" i="14"/>
  <c r="F180" i="14"/>
  <c r="F184" i="14"/>
  <c r="F193" i="14"/>
  <c r="F127" i="14"/>
  <c r="F16" i="14"/>
  <c r="F45" i="14"/>
  <c r="F194" i="14"/>
  <c r="F170" i="14"/>
  <c r="F134" i="14"/>
  <c r="F166" i="14"/>
  <c r="F173" i="14"/>
  <c r="F174" i="14"/>
  <c r="F195" i="14"/>
  <c r="F176" i="14"/>
  <c r="F148" i="14"/>
  <c r="F185" i="14"/>
  <c r="F182" i="14"/>
  <c r="F149" i="14"/>
  <c r="F150" i="14"/>
  <c r="F115" i="14"/>
  <c r="F87" i="14"/>
  <c r="F41" i="14"/>
  <c r="F189" i="14"/>
  <c r="F190" i="14"/>
  <c r="F178" i="14"/>
  <c r="F187" i="14"/>
  <c r="F179" i="14"/>
  <c r="F191" i="14"/>
  <c r="F186" i="14"/>
  <c r="F171" i="14"/>
  <c r="F2" i="14"/>
  <c r="F2" i="12"/>
  <c r="F2" i="11"/>
  <c r="F2" i="10"/>
  <c r="F2" i="9"/>
  <c r="F2" i="8"/>
  <c r="F2" i="7"/>
  <c r="F2" i="6"/>
  <c r="E85" i="5"/>
  <c r="E62" i="5"/>
  <c r="F2" i="5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</calcChain>
</file>

<file path=xl/sharedStrings.xml><?xml version="1.0" encoding="utf-8"?>
<sst xmlns="http://schemas.openxmlformats.org/spreadsheetml/2006/main" count="11821" uniqueCount="6526">
  <si>
    <t>Алюминий и его сплавы</t>
  </si>
  <si>
    <t>00-00036956</t>
  </si>
  <si>
    <t>кг</t>
  </si>
  <si>
    <t>Ботинки (иск.мех) ГРАНИТ МП ПУ/ТПУ</t>
  </si>
  <si>
    <t>00-00065747</t>
  </si>
  <si>
    <t>пар</t>
  </si>
  <si>
    <t>шт</t>
  </si>
  <si>
    <t>Костюм зимний Профи-Норд (тк.Марк,250) п/к, т.синий/васильковый. Логотип РТИ спецтехмон бел 90х13. Л</t>
  </si>
  <si>
    <t>00-00070088</t>
  </si>
  <si>
    <t>Костюм мужской летний "Техник" цв. т. синий /куртка+ полукомбинезон/</t>
  </si>
  <si>
    <t>компл</t>
  </si>
  <si>
    <t>Куртка мужская "Сити-Мастер" /цв. васильковый/</t>
  </si>
  <si>
    <t>Лом алюминия микс</t>
  </si>
  <si>
    <t xml:space="preserve">БП00085823 </t>
  </si>
  <si>
    <t xml:space="preserve">Медь - отходы цветного металла </t>
  </si>
  <si>
    <t xml:space="preserve">БП00022006 </t>
  </si>
  <si>
    <t>Мыло туалетное (100 г) в/об.</t>
  </si>
  <si>
    <t>00-00061201</t>
  </si>
  <si>
    <t>Перчатки Орион РТИ ТМ ЯНВАРЬ УЛЬТРА (пш+утеплитель 40гр/м2+подкладка флис+спилоковый наладоник)</t>
  </si>
  <si>
    <t>00-00062879</t>
  </si>
  <si>
    <t xml:space="preserve">Подшлемник термостойкий Favorit GEFEST LUX 00934 (Наименование характеристики не сформировано.) </t>
  </si>
  <si>
    <t>00-00059587</t>
  </si>
  <si>
    <t>Подшлемник трикотажный зимний, черный 87470099</t>
  </si>
  <si>
    <t>00-00062886</t>
  </si>
  <si>
    <t>Полукомбинезон мужской "Сити" /цв. васильковый/</t>
  </si>
  <si>
    <t>Удлинитель для валиков телескопический 3м (24) БИБЕР 31903</t>
  </si>
  <si>
    <t>00-00075299</t>
  </si>
  <si>
    <t xml:space="preserve">Черный металл - отходы  </t>
  </si>
  <si>
    <t xml:space="preserve">БП00023443 </t>
  </si>
  <si>
    <t>Шапка вязаная двойная</t>
  </si>
  <si>
    <t xml:space="preserve">БП00070945 </t>
  </si>
  <si>
    <t>Наименование</t>
  </si>
  <si>
    <t>Сумма</t>
  </si>
  <si>
    <t>Кл-во</t>
  </si>
  <si>
    <t>Цена</t>
  </si>
  <si>
    <t>pH-метр Testo 206-pH1 № СПТБ-2-18.01.12-22547</t>
  </si>
  <si>
    <t xml:space="preserve">БП00022547 </t>
  </si>
  <si>
    <t>Аппарат сварочный 900вт Black Gear-14.11.17-Балабаново-52141</t>
  </si>
  <si>
    <t>00-00052141</t>
  </si>
  <si>
    <t>Аптечка офисная (мет шкаф) ФЭСТ</t>
  </si>
  <si>
    <t xml:space="preserve">БП00054248 </t>
  </si>
  <si>
    <t>Баллон азотный 40л (восст.)  СПТБ-2-08.06.2015-00009730</t>
  </si>
  <si>
    <t>00-00009730</t>
  </si>
  <si>
    <t>Баллон азотный 40л., б/у (аттестован до 2016г.)</t>
  </si>
  <si>
    <t xml:space="preserve">БП00047087 </t>
  </si>
  <si>
    <t>Баллон газовый 12л РДСГ 1-1,2  Омск(СПЭМ)-06.08.14-87447</t>
  </si>
  <si>
    <t xml:space="preserve">БП00087447 </t>
  </si>
  <si>
    <t>Беспроводной маршрутизатор Huawel В315 черный АХО-22.11.16-</t>
  </si>
  <si>
    <t>00-00036364</t>
  </si>
  <si>
    <t>Бокорезы Профессиональные 160 мм 06-18-04 lnforce</t>
  </si>
  <si>
    <t>00-00062594</t>
  </si>
  <si>
    <t>00-00058425</t>
  </si>
  <si>
    <t>Вакуумный насос 2Z-5 (2 ступ, 132 л/мин) VPA-3D</t>
  </si>
  <si>
    <t xml:space="preserve">БП00080528 </t>
  </si>
  <si>
    <t>Вакуумный насос Mastercool 2 CFM (85л/мин)</t>
  </si>
  <si>
    <t>00-00040624</t>
  </si>
  <si>
    <t>Весы электронные СС220 (100кг)  СПЭМ Омск-15.05.2014-80518</t>
  </si>
  <si>
    <t xml:space="preserve">БП00080518 </t>
  </si>
  <si>
    <t>Виброметр (виброперемещение, виброскорость, виброускорение)  BALTECH VP-3410 СПТБ-2-16.02.17-40012</t>
  </si>
  <si>
    <t>00-00040012</t>
  </si>
  <si>
    <t>Вольтамперфазометр ПАРМА ВАФ-А с двумя токоизмерительными клещами СПТБ-2-09.06.2014-82880</t>
  </si>
  <si>
    <t xml:space="preserve">БП00082880 </t>
  </si>
  <si>
    <t>Гардероб глубокий, орех, СПТБ-2-09.14-90984</t>
  </si>
  <si>
    <t xml:space="preserve">БП00090991 </t>
  </si>
  <si>
    <t>Гардероб глубокий, орех, СПТБ-2-09.14-90990</t>
  </si>
  <si>
    <t xml:space="preserve">БП00090992 </t>
  </si>
  <si>
    <t>Гигрометр психрометрический (15......40С), ВИТ-2</t>
  </si>
  <si>
    <t>00-00069413</t>
  </si>
  <si>
    <t>Головка муфтовая ГМ-80, С2501, СНАМРION</t>
  </si>
  <si>
    <t>00-00055506</t>
  </si>
  <si>
    <t>Горелка BZ8250HT со шлангом BENZOMATIC СПЭМ-Оренбург-05.03.2015-00004701</t>
  </si>
  <si>
    <t>00-00004701</t>
  </si>
  <si>
    <t>Горелка сварочная Г2-06 А  (ГВ-3)  Восточный-03.02.14-73867</t>
  </si>
  <si>
    <t xml:space="preserve">БП00073867 </t>
  </si>
  <si>
    <t>Дальномер Disto D3а, Поверен " СПТБ-2-18.01.12-22545</t>
  </si>
  <si>
    <t xml:space="preserve">БП00022545 </t>
  </si>
  <si>
    <t>Дрель акк DF347DWE Makita СПТБ-2-21.09.18-62595</t>
  </si>
  <si>
    <t>00-00062595</t>
  </si>
  <si>
    <t>Дрель акк DF347DWE Makita СПТБ-2-21.09.18-62596</t>
  </si>
  <si>
    <t>00-00062596</t>
  </si>
  <si>
    <t>Дрель акк DF347DWE Makita СПТБ-2-25.06.18-58426</t>
  </si>
  <si>
    <t>00-00058426</t>
  </si>
  <si>
    <t>Дрель акк DF347DWE Makita СПТБ-2-25.06.18-58427</t>
  </si>
  <si>
    <t>00-00058427</t>
  </si>
  <si>
    <t>Дрель ударная НР 2070 Makita СПТБ-2-21.09.18-62597</t>
  </si>
  <si>
    <t>00-00062597</t>
  </si>
  <si>
    <t>Дрель ударная НР 2070 Makita СПТБ-2-21.09.18-62599</t>
  </si>
  <si>
    <t>00-00062599</t>
  </si>
  <si>
    <t>Зарядное устройство СОНАР-КОМБИ У3 205.09 (А3463)</t>
  </si>
  <si>
    <t>00-00058599</t>
  </si>
  <si>
    <t>ИБП Back-UPS CS 500  СПТБ-2-23.04.13-53965</t>
  </si>
  <si>
    <t xml:space="preserve">БП00053965 </t>
  </si>
  <si>
    <t>Инфракрасный термометр Testo 845 № СПТБ-2-18.01.12-22546</t>
  </si>
  <si>
    <t xml:space="preserve">БП00022546 </t>
  </si>
  <si>
    <t>Источник бесперебойного питания  (АРС  BACK UR ВС500 ВА-АХО-08-14-7050</t>
  </si>
  <si>
    <t xml:space="preserve">БП00086832 </t>
  </si>
  <si>
    <t>Источник бесперебойного питания  (АРС  BACK UR ВС500 ВА-АХО-08-14-7051</t>
  </si>
  <si>
    <t xml:space="preserve">БП00086833 </t>
  </si>
  <si>
    <t>Канат ХБ d=40мм.</t>
  </si>
  <si>
    <t xml:space="preserve">БП00052155 </t>
  </si>
  <si>
    <t>м</t>
  </si>
  <si>
    <t>Карта тахографа "Диамант-2" (карта водителя РФ)</t>
  </si>
  <si>
    <t>00-00071916</t>
  </si>
  <si>
    <t>Клещи токоизмерительные (поверен) Fluke 376 (10005022/150414/0023097/19,   СПТБ-2-31.07.14-85486</t>
  </si>
  <si>
    <t xml:space="preserve">БП00085486 </t>
  </si>
  <si>
    <t>Клещи токоизмерительные (поверен) Fluke 376 (10005022/150414/0023097/19,   СПТБ-2-31.07.14-85487</t>
  </si>
  <si>
    <t xml:space="preserve">БП00085487 </t>
  </si>
  <si>
    <t>Ключ 10-12</t>
  </si>
  <si>
    <t>00-00051037</t>
  </si>
  <si>
    <t>Ключ 12-13</t>
  </si>
  <si>
    <t>00-00051038</t>
  </si>
  <si>
    <t>Ключ 14-17</t>
  </si>
  <si>
    <t>00-00051039</t>
  </si>
  <si>
    <t>Ключ 8-10</t>
  </si>
  <si>
    <t>00-00051036</t>
  </si>
  <si>
    <t>Ключи рожковые двухсторонние, сталь CrV35D657 TOPEX</t>
  </si>
  <si>
    <t>00-00062987</t>
  </si>
  <si>
    <t>Коллектор 2-х вентильный MG-03A</t>
  </si>
  <si>
    <t>00-00022784</t>
  </si>
  <si>
    <t>Коллектор манометр.Testo 550-2</t>
  </si>
  <si>
    <t xml:space="preserve">БП00081351 </t>
  </si>
  <si>
    <t>Комбинированные плоскогубцы 200 мм 10505876 Irwin</t>
  </si>
  <si>
    <t>00-00062981</t>
  </si>
  <si>
    <t>Комплект VEGATEL VT-900E-kit СПТБ-2-02.11.16г-35212</t>
  </si>
  <si>
    <t>00-00035212</t>
  </si>
  <si>
    <t>Комплект ПГУ-5А (ацетил+кислород) (баллоны 5,0л)  СПЭМ Омск-23.04.2014-78696</t>
  </si>
  <si>
    <t xml:space="preserve">БП00078696 </t>
  </si>
  <si>
    <t>Комплект шлангов заправочных DS48600 (L-1200)</t>
  </si>
  <si>
    <t>00-00022785</t>
  </si>
  <si>
    <t>Круглогубцы 160 сат.фин. HOR</t>
  </si>
  <si>
    <t>00-00049523</t>
  </si>
  <si>
    <t>Кусачки боковые, 160 мм 32D106 TOPEX</t>
  </si>
  <si>
    <t>00-00062988</t>
  </si>
  <si>
    <t>Машина шлифовальная угловая Makita (125) 9555 HN СПЭМ-27.09.16-33024</t>
  </si>
  <si>
    <t>Машина шлифовальная угловая Makita (230) 9069 СПЭМ-27.09.16-33020</t>
  </si>
  <si>
    <t>00-00033020</t>
  </si>
  <si>
    <t>Машина шлифовальная угловая Makita (230) 9069 СПЭМ-27.09.16-33021</t>
  </si>
  <si>
    <t>00-00033021</t>
  </si>
  <si>
    <t>Мегаомметр М4122  СПТБ-2-28.03.2014-76727</t>
  </si>
  <si>
    <t xml:space="preserve">БП00076727 </t>
  </si>
  <si>
    <t>Мегаомметр М4122 А   СПТБ-2-09.06.2014-82877</t>
  </si>
  <si>
    <t xml:space="preserve">БП00082877 </t>
  </si>
  <si>
    <t>Мегаомметр ЭС0202/2г(500/1000/2500В)  №ТБ-2/СПТБ-2-2005-000324</t>
  </si>
  <si>
    <t>00000000324</t>
  </si>
  <si>
    <t xml:space="preserve">Микроволновая печь Scarlett SС-2007 АХО-21.08.14БП00093109 </t>
  </si>
  <si>
    <t xml:space="preserve">БП00093109 </t>
  </si>
  <si>
    <t>Монитор 21.5" Samsung S22C200BW 21.5 АХО11-14-7165</t>
  </si>
  <si>
    <t xml:space="preserve">БП00095323 </t>
  </si>
  <si>
    <t>Монитор LCD Samsung 19" S16C200BW (LCD, Wide, 1440x900, 250, 1000:1, ...)  СПТБ-2-23.04.13-53968</t>
  </si>
  <si>
    <t xml:space="preserve">БП00053968 </t>
  </si>
  <si>
    <t>Монитор ЖК DELL Р2213  22черный арт.2213 АХО-08.14-7048</t>
  </si>
  <si>
    <t xml:space="preserve">БП00086828 </t>
  </si>
  <si>
    <t>Мотопомпа бензиновая WB30XT3DRX Honda -СПТБ-2-09.04.18-55510</t>
  </si>
  <si>
    <t>00-00055510</t>
  </si>
  <si>
    <t>МФУ HP Laser Jet М1132RU АХО-09.12-5153</t>
  </si>
  <si>
    <t xml:space="preserve">БП00036533 </t>
  </si>
  <si>
    <t>МФУ SAMSUNG SL-M2070 (SL-M2070/FEV/XEV/ A4 лазерный белый СПТБ-2-04.02.15-000290</t>
  </si>
  <si>
    <t>00-00000290</t>
  </si>
  <si>
    <t>МФУ SAMSUNG SL-M2070 (SL-M2070/FEV/XEV/ A4 лазерный белый СПТБ-2-22.01.15-97821</t>
  </si>
  <si>
    <t xml:space="preserve">БП00097821 </t>
  </si>
  <si>
    <t xml:space="preserve">Набор ключей гаеч.двуст. 12шт. (6-32) сан.фин.HOR </t>
  </si>
  <si>
    <t>00-00049524</t>
  </si>
  <si>
    <t xml:space="preserve">Набор ключей накидн.двуст. 12шт. (6-32) сан.фин.HOR </t>
  </si>
  <si>
    <t>00-00049525</t>
  </si>
  <si>
    <t>Набор ключей накидных BWS-03 10 пр. 2 27 02 003 2 27 02 003 Кратон СПТБ-2-16.10.18-62989</t>
  </si>
  <si>
    <t>00-00062989</t>
  </si>
  <si>
    <t>Набор отверток с магнитным наконечником 11 предметов GSS 11 Gigant</t>
  </si>
  <si>
    <t>00-00062980</t>
  </si>
  <si>
    <t>Набор отверток слесарных, ЗУБР, ПРОФЕССИОНАЛ, 25255-Н8_z01</t>
  </si>
  <si>
    <t>00-00049526</t>
  </si>
  <si>
    <t>набор</t>
  </si>
  <si>
    <t>Набор сверл HSS-TiN Bosch 25шт 2607017154</t>
  </si>
  <si>
    <t>00-00062592</t>
  </si>
  <si>
    <t>Набор слесарно-монтажных, 52 предм. Sparta СПТБ-2 21.09.17-49527</t>
  </si>
  <si>
    <t>00-00049527</t>
  </si>
  <si>
    <t>Набор слесарно-монтажных, 52 предм. Sparta СПТБ-2 21.09.17-49528</t>
  </si>
  <si>
    <t>00-00049528</t>
  </si>
  <si>
    <t>Нагрузочный трансформатор НТ-12  СПТБ-2-30.07.14-85379</t>
  </si>
  <si>
    <t xml:space="preserve">БП00085379 </t>
  </si>
  <si>
    <t>Насос для масла ЕА-88 Gespasa (220В, 0.74 кВт,20-25 л/мин, 9-10 бар, шестеренный) (10130192/261113/)</t>
  </si>
  <si>
    <t xml:space="preserve">БП00079109 </t>
  </si>
  <si>
    <t>Настольная лампа ОФИС 1хЕ27х20W (эн-сбер) серебр</t>
  </si>
  <si>
    <t xml:space="preserve">БП00054367 </t>
  </si>
  <si>
    <t>Ножницы по металлу прямые удлин 300мм</t>
  </si>
  <si>
    <t>00-00032347</t>
  </si>
  <si>
    <t>Ножницы секторные НС-32 47546 КВТ СПТБ-2-13.07.17-46756</t>
  </si>
  <si>
    <t>00-00046756</t>
  </si>
  <si>
    <t>Огнетушитель 2кг (закачной) порошковый с манометром АВСЕ МЕЛАНТИ</t>
  </si>
  <si>
    <t>00-00079209</t>
  </si>
  <si>
    <t>ОТВЕРТКА - ЭЛЕКТРИЧЕСКИЙ ПРОБНИК 100-500В PRO 200MM 66-120 Stanley</t>
  </si>
  <si>
    <t>00-00058430</t>
  </si>
  <si>
    <t>Отвертка индикаторная многофункциональная 70-250В 56531 FIT IT</t>
  </si>
  <si>
    <t>00-00058424</t>
  </si>
  <si>
    <t>Пассатижи 180 мм, "CombiMax" С5,2 Н2,2 К12 109-69-180 NWS</t>
  </si>
  <si>
    <t>00-00058429</t>
  </si>
  <si>
    <t>Пассатижи комбинированные с режущими кромками 180мм VDE до 1000В made In Germany WEDO 41-180/40R8</t>
  </si>
  <si>
    <t>00-00062600</t>
  </si>
  <si>
    <t>ПЕРЕДОВИК Ножницы секторные НС-70 Передовик 05110 СПТБ-2-13.07.17-46757</t>
  </si>
  <si>
    <t>00-00046757</t>
  </si>
  <si>
    <t>Перфоратор HR 2470 Makita СПТБ-2-16.10.18-62982</t>
  </si>
  <si>
    <t>00-00062982</t>
  </si>
  <si>
    <t>Перфоратор HR 2470 Makita СПТБ-2-16.10.18-62983</t>
  </si>
  <si>
    <t>00-00062983</t>
  </si>
  <si>
    <t>Перфоратор Makita HR 5001 C СПЭМ-27.09.16-33025</t>
  </si>
  <si>
    <t>00-00033025</t>
  </si>
  <si>
    <t>Пирометр (инфракрасный термометр)Optris MS ЦПТБ-25.10.2013-65228</t>
  </si>
  <si>
    <t xml:space="preserve">БП00065228 </t>
  </si>
  <si>
    <t>Подставка металлическая для огнетушителй П-15 332302</t>
  </si>
  <si>
    <t xml:space="preserve">БП00093116 </t>
  </si>
  <si>
    <t>Портативный тестер для определения порядка чередования фаз МS5900   СПТБ-2-09.06.2014-82876</t>
  </si>
  <si>
    <t xml:space="preserve">БП00082876 </t>
  </si>
  <si>
    <t>Пост  газо-сварочный переносной 5л</t>
  </si>
  <si>
    <t>00000010294</t>
  </si>
  <si>
    <t>Пресс-клещи  12-3202 Rexant НТ-864 для шты СПТБ-2-22.10.18-63354</t>
  </si>
  <si>
    <t>00-00063354</t>
  </si>
  <si>
    <t>Пресс-клещи  АN-04WF для медных втулочных СПТБ-2-22.10.18-63353</t>
  </si>
  <si>
    <t>00-00063353</t>
  </si>
  <si>
    <t xml:space="preserve">Прибор комбинированный (Тестер) (с поверкой) Ц4353  СПТБ-2-18.08.2014-86230 </t>
  </si>
  <si>
    <t xml:space="preserve">БП00086230 </t>
  </si>
  <si>
    <t>Прибор электроизмерительный многофункциональный Ц4353  СПТБ-2-13.05.2014-80089</t>
  </si>
  <si>
    <t xml:space="preserve">БП00080089 </t>
  </si>
  <si>
    <t>Принтер HP LaserJet Pro P1102 RU (A4, 18ppm, 600x600, 266 МГц...)  СПТБ-2-23.05.13-49549</t>
  </si>
  <si>
    <t xml:space="preserve">БП00049549 </t>
  </si>
  <si>
    <t>Промышленный мультиметр (с поверкой) Extech EX570 СПТБ-2-18.08.2014-86226</t>
  </si>
  <si>
    <t xml:space="preserve">БП00086226 </t>
  </si>
  <si>
    <t>Пылесос Makita 448 (6)-Власиха-25.02.2013-43390</t>
  </si>
  <si>
    <t xml:space="preserve">БП00043390 </t>
  </si>
  <si>
    <t>ПЭРУ-1Н ОкВ для РУ 16мм2  №СПТБ-2-09.12.08-000326</t>
  </si>
  <si>
    <t>00000000326</t>
  </si>
  <si>
    <t>Радиатор масляный 0,8кВт, 7 секций EXTRA ER03-0807 (выс эффек-ть,   СПТБ-2-09.04.13-47899</t>
  </si>
  <si>
    <t xml:space="preserve">БП00047899 </t>
  </si>
  <si>
    <t>Развальцовка STAYER "MASTER" , 5/8"-1 1/2"</t>
  </si>
  <si>
    <t xml:space="preserve">БП00075974 </t>
  </si>
  <si>
    <t>Редуктор кислородный БКО-50-2</t>
  </si>
  <si>
    <t xml:space="preserve">БП00034957 </t>
  </si>
  <si>
    <t>Рейка РН-3000-У(РН-3) нивелирная, поверена-СПТБ-2-29.08.11-12038</t>
  </si>
  <si>
    <t xml:space="preserve">БП00012038 </t>
  </si>
  <si>
    <t>Роутер Skylink V-FL500 СПТБ-2-31.08.17-42241</t>
  </si>
  <si>
    <t>00-00042241</t>
  </si>
  <si>
    <t>Рукав всасывающий с гол. ГР-80 D-75мм, L-4м С2509 Champion-СПТБ-2-09.04.18-55507</t>
  </si>
  <si>
    <t>00-00055507</t>
  </si>
  <si>
    <t>Рукав всасывающий с гол. ГР-80 D-75мм, L-4м С2509 Champion-СПТБ-2-09.04.18-55509</t>
  </si>
  <si>
    <t>00-00055509</t>
  </si>
  <si>
    <t>Рукав напорный с гол. ГР-80 D-75мм, L-20м С2543 Champion-СПТБ-2-09.04.18-55508</t>
  </si>
  <si>
    <t>00-00055508</t>
  </si>
  <si>
    <t>Рукав рез. для газосварки 9мм 40м красный</t>
  </si>
  <si>
    <t xml:space="preserve">БП00077800 </t>
  </si>
  <si>
    <t>Рукав-шланг d9*16*30 Р=2,0 МПа 40м КНР</t>
  </si>
  <si>
    <t xml:space="preserve">БП00055357 </t>
  </si>
  <si>
    <t>Системный блок CORE i3 4130intelDH87МСOEM/2 2GB500GBАХО-08-2014-7046</t>
  </si>
  <si>
    <t xml:space="preserve">БП00086823 </t>
  </si>
  <si>
    <t>Системный блок CORE i3 4130intelDH87МСOEM/2 2GB500GBАХО-08-2014-7047</t>
  </si>
  <si>
    <t xml:space="preserve">БП00086825 </t>
  </si>
  <si>
    <t>Системный блок: i3-2120  2GB/500Gb/DVD-RW/Mini Tower InWin EM-007BS Black  СПТБ-2-23.04.13-53963</t>
  </si>
  <si>
    <t xml:space="preserve">БП00053963 </t>
  </si>
  <si>
    <t>Станок сверлильный Энкор Конвет-43 10243 СПТБ-2 12.01.12-21823</t>
  </si>
  <si>
    <t xml:space="preserve">БП00021823 </t>
  </si>
  <si>
    <t>Стол письменный 1600 2С.004 (1600*700*h750,орех) (СПТБ-2)-18.09.14-89603</t>
  </si>
  <si>
    <t xml:space="preserve">БП00089603 </t>
  </si>
  <si>
    <t>Стол письменный 1600 2С.004 (1600*700*h750,орех) (СПТБ-2)-18.09.14-89604</t>
  </si>
  <si>
    <t xml:space="preserve">БП00089604 </t>
  </si>
  <si>
    <t>Стол письменный 1600 2С.004 (1600*700*h750,орех) (СПТБ-2)-18.09.14-89605</t>
  </si>
  <si>
    <t xml:space="preserve">БП00089605 </t>
  </si>
  <si>
    <t>Стремянка, 10 ступеней, стальная//Россия (СПТБ-2)-03.04.2014-77431</t>
  </si>
  <si>
    <t xml:space="preserve">БП00077431 </t>
  </si>
  <si>
    <t>Стремянка, 7 ступеней, стальная//Россия (СПТБ-2)-03.04.2014-77430</t>
  </si>
  <si>
    <t xml:space="preserve">БП00077430 </t>
  </si>
  <si>
    <t>Стул Iso black ткань (черная ткань) СПТБ-2-18.09.14-89611</t>
  </si>
  <si>
    <t xml:space="preserve">БП00089611 </t>
  </si>
  <si>
    <t>Сумка для фотоаппарата ТВС-403К, нейлон, черный Case Logic</t>
  </si>
  <si>
    <t xml:space="preserve">БП00063778 </t>
  </si>
  <si>
    <t>Съемник WS-04А для снятия изоляции провод</t>
  </si>
  <si>
    <t>00-00063352</t>
  </si>
  <si>
    <t>Съемник WS-04В для снятия изоляции провод</t>
  </si>
  <si>
    <t>00-00063351</t>
  </si>
  <si>
    <t>Съемник винтовой СВ108  (СПЭМ Власиха) -10.04.2013-47110</t>
  </si>
  <si>
    <t xml:space="preserve">БП00047110 </t>
  </si>
  <si>
    <t>Съемник винтовой СВ2  (СПЭМ Власиха) - 10.04.2013-47111</t>
  </si>
  <si>
    <t xml:space="preserve">БП00047111 </t>
  </si>
  <si>
    <t>Съемник винтовой СВ32  (СПЭМ Власиха) - 10.04.2013-47113</t>
  </si>
  <si>
    <t xml:space="preserve">БП00047113 </t>
  </si>
  <si>
    <t>Съемник винтовой СВ5  (СПЭМ Власиха)-10.04.2013-47112</t>
  </si>
  <si>
    <t xml:space="preserve">БП00047112 </t>
  </si>
  <si>
    <t>Съемник с двумя захватами американского типа 520х200мм АТВ-1 СПЭМ (Новопетровское)-02.07.2014-85493</t>
  </si>
  <si>
    <t xml:space="preserve">БП00085493 </t>
  </si>
  <si>
    <t>Таль ТЦ-1,5/3  Гагарин (СПЭМ)-13.10.14-91876</t>
  </si>
  <si>
    <t xml:space="preserve">БП00091876 </t>
  </si>
  <si>
    <t>Тахограф "ШТРИХ-Тахо RUS" исп.15 SM 10042.00.00-14 (Глонасс/GPS, СКЗИ)  СПТБ-2-16.04.15-12074</t>
  </si>
  <si>
    <t>00-00012074</t>
  </si>
  <si>
    <t>Тахограф "ШТРИХ-Тахо RUS" исп.15 SM 10042.00.00-14 (Глонасс/GPS, СКЗИ)  СПТБ-2-16.04.15-12075</t>
  </si>
  <si>
    <t>00-00012075</t>
  </si>
  <si>
    <t>Тачка строительная зеленая 110л Владимир для СПЭМ-15.08.16-31758</t>
  </si>
  <si>
    <t>00-00031758</t>
  </si>
  <si>
    <t>Тележка гидравлическая АС 25 2500кг-Татищево-18.11.16-38851</t>
  </si>
  <si>
    <t>00-00038851</t>
  </si>
  <si>
    <t>Тележка гидравлическая АС 25 2500кг-Татищево-18.11.16-38852</t>
  </si>
  <si>
    <t>00-00038852</t>
  </si>
  <si>
    <t>Телефон Panasonic KX-TS2361RU АХО21.08.14БП00093113</t>
  </si>
  <si>
    <t xml:space="preserve">БП00093113 </t>
  </si>
  <si>
    <t>Телефон Panasonic KX-TS2361RU АХО21.08.14БП00093114</t>
  </si>
  <si>
    <t xml:space="preserve">БП00093114 </t>
  </si>
  <si>
    <t>Теодолит 4Т30П без штатива ЦПТБ-04.07.11-8807</t>
  </si>
  <si>
    <t xml:space="preserve">БП00008807 </t>
  </si>
  <si>
    <t>Течеискатель D-TEK712</t>
  </si>
  <si>
    <t>00-00040230</t>
  </si>
  <si>
    <t>Трансформатор нагрузочный до 12кА НТ-12 СПТБ-2-09.06.2014-82878</t>
  </si>
  <si>
    <t xml:space="preserve">БП00082878 </t>
  </si>
  <si>
    <t>Трансформатор нагрузочный до 12кА НТ-12 СПТБ-2-09.06.2014-82879</t>
  </si>
  <si>
    <t xml:space="preserve">БП00082879 </t>
  </si>
  <si>
    <t>Тумба мобильная (3 ящ.) 2Т.004(390х450хh590,орех)  СПТБ-2-18.09.14-89606</t>
  </si>
  <si>
    <t xml:space="preserve">БП00089606 </t>
  </si>
  <si>
    <t>Тумба мобильная (3 ящ.) 2Т.004(390х450хh590,орех)  СПТБ-2-18.09.14-89607</t>
  </si>
  <si>
    <t xml:space="preserve">БП00089607 </t>
  </si>
  <si>
    <t>Тумба мобильная (3 ящ.) 2Т.004(390х450хh590,орех)  СПТБ-2-18.09.14-89608</t>
  </si>
  <si>
    <t xml:space="preserve">БП00089608 </t>
  </si>
  <si>
    <t>Угловая шлифмашина "Makita" 9555 НN 125мм-28.10.16-СПЭМ-34994</t>
  </si>
  <si>
    <t>00-00034994</t>
  </si>
  <si>
    <t>Углошлифовальная машина WS7-125 4935451145 AEG СПТБ-2-25.06.18-58423</t>
  </si>
  <si>
    <t>00-00058423</t>
  </si>
  <si>
    <t>УДАРНАЯ ДРЕЛЬ НР 2070 Makita СПТБ-2-25.06.18-58428</t>
  </si>
  <si>
    <t>00-00058428</t>
  </si>
  <si>
    <t>Удлинитель 50м 3 роз брызгозащищ. на мет.кат провод КГ 3*2,5 4-18-1155 УХ-14  СПТБ-2-06.05.13-49704</t>
  </si>
  <si>
    <t xml:space="preserve">БП00049704 </t>
  </si>
  <si>
    <t>Удлинитель 50м 3 роз брызгозащищ. на мет.кат провод КГ 3*2,5 4-18-1155 УХ-14  СПТБ-2-06.05.13-49706</t>
  </si>
  <si>
    <t xml:space="preserve">БП00049706 </t>
  </si>
  <si>
    <t>Указатель высокого напряжения УВНсТФ-10И</t>
  </si>
  <si>
    <t xml:space="preserve">БП00085380 </t>
  </si>
  <si>
    <t>Указатель напряжения УВНсТФ10И зав.№171051, №171055, №171052</t>
  </si>
  <si>
    <t>00-00013204</t>
  </si>
  <si>
    <t xml:space="preserve">Уровень 600мм Профи </t>
  </si>
  <si>
    <t>00-00032359</t>
  </si>
  <si>
    <t>Устройство чтения смарт-карт АСR38U-I1</t>
  </si>
  <si>
    <t>00-00012076</t>
  </si>
  <si>
    <t>Цифровая камера Canon PowerShot A2600 Black СПТБ-2-07.10.13-63775</t>
  </si>
  <si>
    <t xml:space="preserve">БП00063775 </t>
  </si>
  <si>
    <t xml:space="preserve">Чайник TEFAL КО2701 АХО 21.08.14БП00093118 </t>
  </si>
  <si>
    <t xml:space="preserve">БП00093118 </t>
  </si>
  <si>
    <t>Часы Apeyron PL 4.29 круглые</t>
  </si>
  <si>
    <t>00-00018451</t>
  </si>
  <si>
    <t xml:space="preserve">Часы Салют ДС-ББ28-014 дерево,круглые АХО-21.08.14БП00093107 </t>
  </si>
  <si>
    <t xml:space="preserve">БП00093107 </t>
  </si>
  <si>
    <t xml:space="preserve">Часы Салют ДС-ББ28-014 дерево,круглые АХО-21.08.14БП00093108 </t>
  </si>
  <si>
    <t xml:space="preserve">БП00093108 </t>
  </si>
  <si>
    <t>Чехлы "Мангуст" жаккард+к/зам Газель NEXT (7-ми мест) -СПТБ-2-15.10.15-20269</t>
  </si>
  <si>
    <t>00-00020269</t>
  </si>
  <si>
    <t>Шкаф для документации, орех СПТБ-2-09.14-90970</t>
  </si>
  <si>
    <t xml:space="preserve">БП00090971 </t>
  </si>
  <si>
    <t>Шкаф для документации, орех СПТБ-2-09.14-90989</t>
  </si>
  <si>
    <t xml:space="preserve">БП00090989 </t>
  </si>
  <si>
    <t>Шкаф для одежды ШРБ-5 НП (600х500х1850мм) СПТБ-2 Чехов-16.12.14-97103</t>
  </si>
  <si>
    <t xml:space="preserve">БП00097103 </t>
  </si>
  <si>
    <t>Шлифмашина угл DGA506RME Мakita СПТБ-2-13.07.17-46755</t>
  </si>
  <si>
    <t>00-00046755</t>
  </si>
  <si>
    <t>Штангельциркуль, 200мм, цена деления 0,02мм, металлический, с глубиномером//MTX</t>
  </si>
  <si>
    <t xml:space="preserve">БП00077600 </t>
  </si>
  <si>
    <t>Штангельциркуль, 250мм, цена деления 0,02мм, металлический, с глубиномером//MTX</t>
  </si>
  <si>
    <t xml:space="preserve">БП00077601 </t>
  </si>
  <si>
    <t>Штангельциркуль, 300мм, цена деления 0,02мм, металлический, с глубиномером//MTX</t>
  </si>
  <si>
    <t xml:space="preserve">БП00077602 </t>
  </si>
  <si>
    <t>Штанги оперативные универсальные ШОУ-10/3</t>
  </si>
  <si>
    <t>00-00013205</t>
  </si>
  <si>
    <t>Штатив S6-2 алюминиевый, плоская головка</t>
  </si>
  <si>
    <t xml:space="preserve">БП00008806 </t>
  </si>
  <si>
    <t>Штатив S6-2 алюминиевый, плоская головка-СПТБ-2-29.08.11-12039</t>
  </si>
  <si>
    <t xml:space="preserve">БП00012039 </t>
  </si>
  <si>
    <t>Щупы для мультиметра 41600104</t>
  </si>
  <si>
    <t xml:space="preserve">БП00054351 </t>
  </si>
  <si>
    <t>Электроизмерительные клещи+поверка Fluke 376 СПТБ-2-01.08.2014-85476</t>
  </si>
  <si>
    <t xml:space="preserve">БП00085476 </t>
  </si>
  <si>
    <t>Электронный течеискатель LS790В  СПЭМ Омск-15.05.2014- 80516</t>
  </si>
  <si>
    <t xml:space="preserve">БП00080516 </t>
  </si>
  <si>
    <t>Ящик, алюминий 1,5мм, для инструмента, Габаритные размеры: ДхШхВ: Новопетровское-30.04.15-00006748</t>
  </si>
  <si>
    <t>00-00006748</t>
  </si>
  <si>
    <t>ИНВ №</t>
  </si>
  <si>
    <t>Счет</t>
  </si>
  <si>
    <t>Анкер 01118 S-KA 8/85 с гайкой Dвнешний=8мм L=147мм (Sormat) Г2807</t>
  </si>
  <si>
    <t>00-00050409</t>
  </si>
  <si>
    <t>Болт шг.гол.ум. шаг резьбы ГОСТ 7805, 7808 8.8 оц. М10х55х1,25</t>
  </si>
  <si>
    <t>00-00050556</t>
  </si>
  <si>
    <t>тыс.шт</t>
  </si>
  <si>
    <t>Болт шг.гол.ум. шаг резьбы ГОСТ 7805, 7808 8.8 оц. М8х50х1,0</t>
  </si>
  <si>
    <t>00-00050559</t>
  </si>
  <si>
    <t xml:space="preserve">Ботинки "Сварщик" с композитным подноском МУН 200 /арт.1398/ </t>
  </si>
  <si>
    <t>00-00033302</t>
  </si>
  <si>
    <t xml:space="preserve">Ботинки (иск.мех) ГРАНИТ МП ПУ/ТПУ </t>
  </si>
  <si>
    <t>00-00076036</t>
  </si>
  <si>
    <t>Ботинки Сварщика МП ПУ/Нитрил ЭлитСпецОбувь (арт.24)</t>
  </si>
  <si>
    <t>00-00070100</t>
  </si>
  <si>
    <t>ВИНТ-ШУРУП С ТОРКС (50) STST 10X180</t>
  </si>
  <si>
    <t>00-00031549</t>
  </si>
  <si>
    <t>Втулка под фланец ПЭ-80 SDR-13,6 40 удл.</t>
  </si>
  <si>
    <t>00000000145</t>
  </si>
  <si>
    <t>Гайка шг ум.шаг DIN 934 8.0 оц. М10Х1,25 (10714040/271008/0024135, КИТАЙ)</t>
  </si>
  <si>
    <t>00-00050557</t>
  </si>
  <si>
    <t>Гайка шг ум.шаг DIN 934 8.0 оц. М8Х1,0 (10216100/050708/0064079, КИТАЙ)</t>
  </si>
  <si>
    <t>00-00050560</t>
  </si>
  <si>
    <t>Диод Д214А</t>
  </si>
  <si>
    <t>00-00004403</t>
  </si>
  <si>
    <t>Диффузионный кремниевый диод, 2Д202В, 5кГц\Россия</t>
  </si>
  <si>
    <t>00-00004397</t>
  </si>
  <si>
    <t>ДЮБЕЛЬ УНИВЕРСАЛЬНЫЙ (20) UX 14X75</t>
  </si>
  <si>
    <t>00-00031550</t>
  </si>
  <si>
    <t>Заземление (200х200, Пленка (белая))</t>
  </si>
  <si>
    <t>00-00065677</t>
  </si>
  <si>
    <t>Изоляционная лента Х/Б 300 гр.</t>
  </si>
  <si>
    <t>00-00039228</t>
  </si>
  <si>
    <t>рул</t>
  </si>
  <si>
    <t>Кабель КГтп 4х2,5-0,66</t>
  </si>
  <si>
    <t>00-00039234</t>
  </si>
  <si>
    <t>Кабельная муфта 3КНТп-10-25/50 КВТ</t>
  </si>
  <si>
    <t>00-00052470</t>
  </si>
  <si>
    <t>Кабельная муфта 3СТп-10-25/50 КВТ</t>
  </si>
  <si>
    <t>00-00052471</t>
  </si>
  <si>
    <t>Костюм мужской летний для сварщика "Марс" / куртка+брюки/</t>
  </si>
  <si>
    <t>00-00026357</t>
  </si>
  <si>
    <t>Костюм сварщика зимний комбинированный 3 кл.защиты (тк.Брезент,480/Спилок S=2,3), черный/бежевый</t>
  </si>
  <si>
    <t>00-00070157</t>
  </si>
  <si>
    <t>Костюм сварщика зимний комбинированный, 2 кл.защиты (тк.Брезент, 480/Спилок S=2,3), черный/бежевый</t>
  </si>
  <si>
    <t>00-00075353</t>
  </si>
  <si>
    <t>Краги спилковые серые без подкладки</t>
  </si>
  <si>
    <t>00-00070156</t>
  </si>
  <si>
    <t>Крем защитный GECO тм гидрофильный 100мл, 1110V</t>
  </si>
  <si>
    <t>00-00070086</t>
  </si>
  <si>
    <t>Крем защитный СКС ProfLine тм универсальный 100мл</t>
  </si>
  <si>
    <t>00-00070084</t>
  </si>
  <si>
    <t>Крем регенерирующий СКС ProfLine тм восстанавливающий 100мл</t>
  </si>
  <si>
    <t>00-00070085</t>
  </si>
  <si>
    <t>Кремниевый стабилитрон большой мощности Д817Б металл \Россия</t>
  </si>
  <si>
    <t>00-00004401</t>
  </si>
  <si>
    <t>Лента клейкая (скотч) алюминиевая 50 мм х 50 м</t>
  </si>
  <si>
    <t>00-00039226</t>
  </si>
  <si>
    <t>Набор усилинных буров SDS-plus 17шт. 11-01-012 Inforce</t>
  </si>
  <si>
    <t>00-00050418</t>
  </si>
  <si>
    <t>Наконечник алюм. ТА-50-10 "опресс"</t>
  </si>
  <si>
    <t>00000011172</t>
  </si>
  <si>
    <t>Наконечник мед. 35-8мм  (под опрес.луженый)</t>
  </si>
  <si>
    <t>00000011184</t>
  </si>
  <si>
    <t>Наконечник ТА 50-10-9 алюминиевый 50мм2 под опрессовку (КВТ Калуга) Г4417</t>
  </si>
  <si>
    <t>00-00050483</t>
  </si>
  <si>
    <t>Наконечник ТМЛ 10-6-5 медный 10мм2 луженый под опрессовку (КВТ Калуга) Г4127</t>
  </si>
  <si>
    <t>00-00028544</t>
  </si>
  <si>
    <t xml:space="preserve">Наконечник ТМЛ 50-10-11 медный 50мм2 луженый под опрессовку (КВТ Калуга) Г4148 </t>
  </si>
  <si>
    <t>00-00019781</t>
  </si>
  <si>
    <t xml:space="preserve">Наконечник ТМЛ 70-10-13 медный 70мм2 луженый под опрессовку (КВТ Калуга) Г4153 </t>
  </si>
  <si>
    <t>00-00019783</t>
  </si>
  <si>
    <t>Наконечник ТМЛ 95-10-15  медный 95мм2 луженый под опрессовку (КВТ Калуга) Г4157</t>
  </si>
  <si>
    <t>00-00050482</t>
  </si>
  <si>
    <t>Отвод сталь крутоизогнутый Ду25 шовный ТУ 1468-004-39817639-2004</t>
  </si>
  <si>
    <t>00-00029102</t>
  </si>
  <si>
    <t>Отрезной диск по камню Perfect прямой С24R 230х3х22,23 DRONCO/25/ (10130152/130313/0000683/1, ГЕРМАН</t>
  </si>
  <si>
    <t>00-00050562</t>
  </si>
  <si>
    <t>Отрезной диск по металлу Special прямой AS30T 230х2х22,23 DRONCO/25/ (10216022/291112/0029445/8, ГЕР</t>
  </si>
  <si>
    <t>00-00050563</t>
  </si>
  <si>
    <t>Пластина переходная типа МА-120х10</t>
  </si>
  <si>
    <t>00-00051210</t>
  </si>
  <si>
    <t>Подшлемник для сварщика "Марс"</t>
  </si>
  <si>
    <t xml:space="preserve">БП00094325 </t>
  </si>
  <si>
    <t>Подшлемник летний, черный 87473694</t>
  </si>
  <si>
    <t>00-00070090</t>
  </si>
  <si>
    <t>Пояс предохранительный ПП 1А</t>
  </si>
  <si>
    <t xml:space="preserve">БП00075139 </t>
  </si>
  <si>
    <t>Провод ПВ-3/ПуГВ 10,0 Б</t>
  </si>
  <si>
    <t>00-00045060</t>
  </si>
  <si>
    <t>Провод ПВ-3/ПуГВ 10,0 Ж/З</t>
  </si>
  <si>
    <t>00-00039677</t>
  </si>
  <si>
    <t>Провод ПВ-3/ПуГВ 10,0 С</t>
  </si>
  <si>
    <t>00-00052469</t>
  </si>
  <si>
    <t>Провод ПВ-3/ПуГВ 2,5 Б</t>
  </si>
  <si>
    <t>00-00052467</t>
  </si>
  <si>
    <t>Провод ПВ-3/ПуГВ 6,0 Б</t>
  </si>
  <si>
    <t>00-00052468</t>
  </si>
  <si>
    <t>Провод ПВ-3/ПуГВ 6,0 Ж/З</t>
  </si>
  <si>
    <t>00-00041243</t>
  </si>
  <si>
    <t>Провод ПВ-3/ПуГВ 6,0 С</t>
  </si>
  <si>
    <t>00-00041241</t>
  </si>
  <si>
    <t>Редуктор тихоходный Ц2.650-16-13-Ц УЗ</t>
  </si>
  <si>
    <t>00-00074548</t>
  </si>
  <si>
    <t>Резьбовой фиксатор средней/высокой прочности 50 ml. Loctite 262</t>
  </si>
  <si>
    <t>00-00050721</t>
  </si>
  <si>
    <t>00-00050722</t>
  </si>
  <si>
    <t>Реле 8Э12 25А 27В \Россия</t>
  </si>
  <si>
    <t>00-00004405</t>
  </si>
  <si>
    <t>Реле времени ЭМРВ-27Б-1 1-5с (с хранения)</t>
  </si>
  <si>
    <t>00-00003993</t>
  </si>
  <si>
    <t>Реле времени ЭМРВ-27Б-1 100-760с (с хранения)</t>
  </si>
  <si>
    <t>00-00003994</t>
  </si>
  <si>
    <t>Розетка 1-м ОП без заземл. круглая белая</t>
  </si>
  <si>
    <t>00-00001693</t>
  </si>
  <si>
    <t>Рукав дюритовый 40У-16-7</t>
  </si>
  <si>
    <t>00-00033126</t>
  </si>
  <si>
    <t>Свет-к НСП17-500-032 Ардатов</t>
  </si>
  <si>
    <t>00-00020515</t>
  </si>
  <si>
    <t>00-00025553</t>
  </si>
  <si>
    <t>00-00027972</t>
  </si>
  <si>
    <t xml:space="preserve">Светильник НПП/НПБ 1102 бел.круг реш. 100Вт IP54 IEK </t>
  </si>
  <si>
    <t>00-00028793</t>
  </si>
  <si>
    <t>Смазка электропроводящая ЭПС-150 (1 банка х 1,0 кг)</t>
  </si>
  <si>
    <t>00-00050476</t>
  </si>
  <si>
    <t>Таль руч.шестер.с мех.передв. ТРШБ-3,2-6,0</t>
  </si>
  <si>
    <t>00-00032519</t>
  </si>
  <si>
    <t>Тройник ст. 108 ГОСТ 17376-2001</t>
  </si>
  <si>
    <t>00-00069479</t>
  </si>
  <si>
    <t>Труба б/ш х/д 15х2,5 ст20</t>
  </si>
  <si>
    <t>00-00032606</t>
  </si>
  <si>
    <t>пог. м</t>
  </si>
  <si>
    <t>Труба ВГП 25х3,2</t>
  </si>
  <si>
    <t>00-00029760</t>
  </si>
  <si>
    <t>Труба ВГП-ДУ-20*2,8  9м</t>
  </si>
  <si>
    <t>00-00034814</t>
  </si>
  <si>
    <t>Труба ПЭ - 80 SDR 13,6  160х11,8</t>
  </si>
  <si>
    <t>00000000203</t>
  </si>
  <si>
    <t xml:space="preserve">Трубы э/с 76х3,5 ст3сп </t>
  </si>
  <si>
    <t>00-00037663</t>
  </si>
  <si>
    <t>Уголок 50х3 ст3пс/сп5</t>
  </si>
  <si>
    <t>00-00037661</t>
  </si>
  <si>
    <t>Универсальный твердосплавный отрезной круг Bosch Multi Wheel 125 мм по дереву 2608623013 Bosch</t>
  </si>
  <si>
    <t>00-00050416</t>
  </si>
  <si>
    <t>00-00050417</t>
  </si>
  <si>
    <t>Фильтр сетчатый чугунный фланцевый Ду 65 Ру 16 сетка 0,5х0,5</t>
  </si>
  <si>
    <t xml:space="preserve">БП00091269 </t>
  </si>
  <si>
    <t>Фильтр сетчатый чугунный фланцевый ДУ065 Ру16 (10130070/131014/0016738/1 КИТАЙ) ABRA</t>
  </si>
  <si>
    <t>00-00009739</t>
  </si>
  <si>
    <t>Фильтр сетчатый чугунный фланцевый ДУ065 Ру16 (10130070/210714/0012316/2, КИТАЙ) ABRA</t>
  </si>
  <si>
    <t>00-00009738</t>
  </si>
  <si>
    <t>ХОМУТ ДЛЯ ТЯЖЕЛЫХ ТРУБОПРОВОДОВ (20) FRSM 1 1/2" М10/М12 (47-52)</t>
  </si>
  <si>
    <t>00-00031545</t>
  </si>
  <si>
    <t>ХОМУТ ЧЕРВЯЧНЫЙ (100) SGS 9 W2 20-32</t>
  </si>
  <si>
    <t>00-00031543</t>
  </si>
  <si>
    <t>Шайба пл. DIN125 оц d10 (102148040/150317/0004816/1, КИТАЙ)</t>
  </si>
  <si>
    <t>00-00050561</t>
  </si>
  <si>
    <t>Шайба пл. DIN125 оц d12 (10216120/281211/0061936/1, КИТАЙ)</t>
  </si>
  <si>
    <t>00-00050558</t>
  </si>
  <si>
    <t>Шина алюминиевая АД31Т 10х120х4000 мм</t>
  </si>
  <si>
    <t>00-00050543</t>
  </si>
  <si>
    <t>Шина алюминиевая АД31Т 10х40х4000 мм</t>
  </si>
  <si>
    <t>00-00050723</t>
  </si>
  <si>
    <t>Эмаль ПФ-115 голубая б/2,5 кг</t>
  </si>
  <si>
    <t>00-00042166</t>
  </si>
  <si>
    <t>Эмаль ПФ-115 желтая б/2,5 кг</t>
  </si>
  <si>
    <t>00-00050475</t>
  </si>
  <si>
    <t>Эмаль ПФ-115 светло-серая б/2,5 кг</t>
  </si>
  <si>
    <t>00-00050474</t>
  </si>
  <si>
    <t>Авт.выкл. АВВ S201 1Р 10А (С) 6кА АВВ 2CDS251001R0164</t>
  </si>
  <si>
    <t xml:space="preserve">БП00069564 </t>
  </si>
  <si>
    <t>Авт.выкл. АВВ S203 3Р 32А (С) 6кА АВВ 2CDS253001R0324</t>
  </si>
  <si>
    <t xml:space="preserve">БП00069562 </t>
  </si>
  <si>
    <t>Авт.выкл.АВВ S201 1Р 16А (С) 6кА АВВ 2CDS251001R0164</t>
  </si>
  <si>
    <t xml:space="preserve">БП00069558 </t>
  </si>
  <si>
    <t>Авт.выкл.АВВ S203 3Р 16А (С) 6кА АВВ 2CDS253001R0164</t>
  </si>
  <si>
    <t xml:space="preserve">БП00069563 </t>
  </si>
  <si>
    <t>Авт.выкл.диф.тока DSH 941R 16А30МА (С) АВВ тип АС 2CSR145001R1164</t>
  </si>
  <si>
    <t xml:space="preserve">БП00069561 </t>
  </si>
  <si>
    <t>Аккумулятор АА, Ni-Mh 1000mAh Robiton</t>
  </si>
  <si>
    <t>00-00076628</t>
  </si>
  <si>
    <t>Ботинки "ЛЕДИ" хром+шерст.мех.</t>
  </si>
  <si>
    <t xml:space="preserve">БП00089190 </t>
  </si>
  <si>
    <t>Ботинки ГРАНИТ кожаные МН ПУ/ТПУ (Черный)</t>
  </si>
  <si>
    <t>00-00059543</t>
  </si>
  <si>
    <t>Ботинки на ПУ, МБС утепленные, арт 3208М</t>
  </si>
  <si>
    <t xml:space="preserve">БП00078480 </t>
  </si>
  <si>
    <t>Ботинки Сварщика МН ТПУ/Нитрил Скорпион (Черный)</t>
  </si>
  <si>
    <t>00-00059617</t>
  </si>
  <si>
    <t>Бумага шлифовальная водостойкая №20 23х28см 10 листов 2204240</t>
  </si>
  <si>
    <t>00-00067215</t>
  </si>
  <si>
    <t>Бумага шлифовальная водостойкая на тканой основе №8 17х24см 10 листов 3544-08</t>
  </si>
  <si>
    <t>00-00067216</t>
  </si>
  <si>
    <t>Ворота МКДУ-630106.003С7</t>
  </si>
  <si>
    <t xml:space="preserve">БП00063548 </t>
  </si>
  <si>
    <t>Выключатель DUWI Альфа 1 кл белый ОП 23367 1</t>
  </si>
  <si>
    <t>00-00064574</t>
  </si>
  <si>
    <t>Главный распределительный  щит механизации ГРЩ МКДУ. 343343.099 монтажно-технологическая база (Орск)</t>
  </si>
  <si>
    <t xml:space="preserve">БП00071602 </t>
  </si>
  <si>
    <t xml:space="preserve">Грунт АК-070 </t>
  </si>
  <si>
    <t>00-00069349</t>
  </si>
  <si>
    <t>Грунт-эмаль BICOAT Epoxy 401 RAL 7040</t>
  </si>
  <si>
    <t>00-00058378</t>
  </si>
  <si>
    <t>Дин рейка</t>
  </si>
  <si>
    <t>00-00064451</t>
  </si>
  <si>
    <t>Дроссель Vossloh Schwabe L36.158 для люминесцентных ламп 36W</t>
  </si>
  <si>
    <t>00-00067869</t>
  </si>
  <si>
    <t>Жало медь</t>
  </si>
  <si>
    <t>00-00049774</t>
  </si>
  <si>
    <t>Заглушка с клапаном</t>
  </si>
  <si>
    <t>00-00067034</t>
  </si>
  <si>
    <t xml:space="preserve">Изолента 0.18х19мм син. 20м </t>
  </si>
  <si>
    <t>00-00056774</t>
  </si>
  <si>
    <t>Изолента UNIBOB 19мм*20м синяя</t>
  </si>
  <si>
    <t>00-00067217</t>
  </si>
  <si>
    <t>Изолента ПВХ 15мм 10м черная Temflex 1300 3М (7100080349)</t>
  </si>
  <si>
    <t>00-00066210</t>
  </si>
  <si>
    <t>Изолента ПВХ красная 15мм 20м Safeline</t>
  </si>
  <si>
    <t>00-00065800</t>
  </si>
  <si>
    <t>Изолента ПВХ черная 19мм 20м Temflex 1300 (3М)</t>
  </si>
  <si>
    <t>00-00059499</t>
  </si>
  <si>
    <t xml:space="preserve">Кабель АВБбШв 4*95 (ОЖ) (1 кВ) </t>
  </si>
  <si>
    <t xml:space="preserve">БП00025465 </t>
  </si>
  <si>
    <t>Кабель ВВГнг 3х6 Ч</t>
  </si>
  <si>
    <t xml:space="preserve">БП00069557 </t>
  </si>
  <si>
    <t>Кабель ВВГнг 5*2,5 LS Эл.Каб.Н.Н. (бух.185м.)</t>
  </si>
  <si>
    <t xml:space="preserve">БП00074637 </t>
  </si>
  <si>
    <t>Кабель КГ 1*35 Рыбинсккабель (бух.475м.)</t>
  </si>
  <si>
    <t xml:space="preserve">БП00084178 </t>
  </si>
  <si>
    <t>Кабель КГ 3*25+1*10 Рыбинсккабель (бух.75м.)</t>
  </si>
  <si>
    <t xml:space="preserve">БП00084597 </t>
  </si>
  <si>
    <t>Кабель КГхл 3*2,5 (бух.210м.)</t>
  </si>
  <si>
    <t xml:space="preserve">БП00086484 </t>
  </si>
  <si>
    <t>Кабель КГхл 4*70 (бух.60м.)</t>
  </si>
  <si>
    <t xml:space="preserve">БП00086485 </t>
  </si>
  <si>
    <t>Кабель-канал 16х16 (84 м) TDM SQ0402-0004</t>
  </si>
  <si>
    <t xml:space="preserve">БП00074667 </t>
  </si>
  <si>
    <t xml:space="preserve">Кабель-канал Т-пласт 15*10 (200 в упак) </t>
  </si>
  <si>
    <t xml:space="preserve">БП00074669 </t>
  </si>
  <si>
    <t>Кабельный разъем ССРП-35</t>
  </si>
  <si>
    <t>00-00029880</t>
  </si>
  <si>
    <t>Канифоль</t>
  </si>
  <si>
    <t>00-00064458</t>
  </si>
  <si>
    <t>Каска защитная ударопрочная СОМЗ-55 "Favorit Rapid" белая</t>
  </si>
  <si>
    <t xml:space="preserve">БП00075141 </t>
  </si>
  <si>
    <t>кожкартон</t>
  </si>
  <si>
    <t>00-00039494</t>
  </si>
  <si>
    <t>Костюм "Авангард" женский</t>
  </si>
  <si>
    <t xml:space="preserve">БП00092119 </t>
  </si>
  <si>
    <t>Костюм Профи (п/к), черный/васильковый (арт.50523000)  87468310</t>
  </si>
  <si>
    <t>00-00059606</t>
  </si>
  <si>
    <t>Костюм сварщика, бежевый 50567000</t>
  </si>
  <si>
    <t>00-00059533</t>
  </si>
  <si>
    <t>Краги спилковые пятипалые</t>
  </si>
  <si>
    <t>00-00059531</t>
  </si>
  <si>
    <t>Краска МА-15 белая 5 кг</t>
  </si>
  <si>
    <t>00-00064448</t>
  </si>
  <si>
    <t>Круг отрезной Вихрь 125*1,6*22мм</t>
  </si>
  <si>
    <t>00-00065876</t>
  </si>
  <si>
    <t>Лампа линейная люминесцентная ЛЛ 18 вт T8 18/640 2 30В G13</t>
  </si>
  <si>
    <t>00-00065809</t>
  </si>
  <si>
    <t>Лампа линейная люминесцентная ЛЛ 36 вт T8 36/640 2 30В G13</t>
  </si>
  <si>
    <t>00-00065808</t>
  </si>
  <si>
    <t>Лампа линейная люминесцентная ЛЛ 58 вт TLD 58w/54-765 G13 дневная</t>
  </si>
  <si>
    <t>00-00065804</t>
  </si>
  <si>
    <t>Лампа ЛЭ 15</t>
  </si>
  <si>
    <t>00-00039306</t>
  </si>
  <si>
    <t>Лампа люминесцентная кольцевая ЛЛ 32Вт TLE 32/33-640 белая</t>
  </si>
  <si>
    <t>00-00048968</t>
  </si>
  <si>
    <t>00-00049398</t>
  </si>
  <si>
    <t>Лампа люминисцентная кольцевая ЛЛ 32Вт TLE 32/33-640 белая</t>
  </si>
  <si>
    <t>00-00051370</t>
  </si>
  <si>
    <t>Лампа ультрафиолетовая "LightTech" LTC16Т5</t>
  </si>
  <si>
    <t>00-00054597</t>
  </si>
  <si>
    <t>Лампа энергосберегающая КЛЛ 20/840 Е27 D50х112 спираль</t>
  </si>
  <si>
    <t>00-00074988</t>
  </si>
  <si>
    <t xml:space="preserve">Литол </t>
  </si>
  <si>
    <t>00-00061646</t>
  </si>
  <si>
    <t>Литол 24</t>
  </si>
  <si>
    <t>00-00062835</t>
  </si>
  <si>
    <t>Литол 850г.</t>
  </si>
  <si>
    <t>00-00066223</t>
  </si>
  <si>
    <t>Масло EMKARATE RL32-3MAF (V=5)</t>
  </si>
  <si>
    <t>00-00057707</t>
  </si>
  <si>
    <t>Мыло жидкое хозяйственное 1л шк. 8269</t>
  </si>
  <si>
    <t>00-00076630</t>
  </si>
  <si>
    <t>Ножовочное полотно по металлу</t>
  </si>
  <si>
    <t>00-00065947</t>
  </si>
  <si>
    <t>Очки открытые О35 ВИЗИОН (PL), 13511</t>
  </si>
  <si>
    <t>00-00059586</t>
  </si>
  <si>
    <t>Пена монтажная всесезонная 500 мл</t>
  </si>
  <si>
    <t>00-00064572</t>
  </si>
  <si>
    <t>Переключатель YL-202-03 черн/кр</t>
  </si>
  <si>
    <t>00-00065112</t>
  </si>
  <si>
    <t>Перчатки х/б с ПВХ ТОЧКА</t>
  </si>
  <si>
    <t>00-00059550</t>
  </si>
  <si>
    <t xml:space="preserve">Плащ влагозащитный Садко-РУ (нейлон + ПВХ), т.синий  87468729 </t>
  </si>
  <si>
    <t>00-00059610</t>
  </si>
  <si>
    <t>Подвес на трос Ардатов</t>
  </si>
  <si>
    <t xml:space="preserve">БП00076574 </t>
  </si>
  <si>
    <t>Подшипник 202</t>
  </si>
  <si>
    <t>00-00074987</t>
  </si>
  <si>
    <t>Подшипник 202 SKF</t>
  </si>
  <si>
    <t>00-00076629</t>
  </si>
  <si>
    <t>Подшипник 6 202</t>
  </si>
  <si>
    <t>00-00078029</t>
  </si>
  <si>
    <t>Подшипник №6-180202 С17 ГПЗ</t>
  </si>
  <si>
    <t>00-00070155</t>
  </si>
  <si>
    <t>Подшипник №76-80018 К1С9 4-ГПЗ СССР</t>
  </si>
  <si>
    <t>00-00070154</t>
  </si>
  <si>
    <t>Подшлемник ватный</t>
  </si>
  <si>
    <t xml:space="preserve">БП00067304 </t>
  </si>
  <si>
    <t>Полотно ПП 1-300 (кошма)</t>
  </si>
  <si>
    <t>00-00062425</t>
  </si>
  <si>
    <t>Пояс предохр. лямочн. с напл. и наб. лямками упрощен. (к.800 мм, об.1100-1400мм) ПП-Л-ЗЗ (M,L)</t>
  </si>
  <si>
    <t>00-00028589</t>
  </si>
  <si>
    <t>Припой ПОС-61 D=1,5мм, L=1,5 30гр.</t>
  </si>
  <si>
    <t>00-00069198</t>
  </si>
  <si>
    <t>Припой ПОС-61 D=2мм, L=2м,  46-48гр.</t>
  </si>
  <si>
    <t>00-00069201</t>
  </si>
  <si>
    <t xml:space="preserve">Провод СИП-4 4х16.0 </t>
  </si>
  <si>
    <t xml:space="preserve">БП00069647 </t>
  </si>
  <si>
    <t>Прожектор FL-2012 400W, Е40, сер.ассиметр. FOTON   ПТБ-6-16.12.13-69484</t>
  </si>
  <si>
    <t xml:space="preserve">БП00069484 </t>
  </si>
  <si>
    <t>Прожектор FL-2012 400W, Е40, сер.ассиметр. FOTON   ПТБ-6-16.12.13-69485</t>
  </si>
  <si>
    <t xml:space="preserve">БП00069485 </t>
  </si>
  <si>
    <t>Прожектор FL-2012 400W, Е40, сер.ассиметр. FOTON   ПТБ-6-16.12.13-69486</t>
  </si>
  <si>
    <t xml:space="preserve">БП00069486 </t>
  </si>
  <si>
    <t>Прожектор FL-2012 400W, Е40, сер.ассиметр. FOTON   ПТБ-6-16.12.13-69487</t>
  </si>
  <si>
    <t xml:space="preserve">БП00069487 </t>
  </si>
  <si>
    <t>Прожектор FL-2012 400W, Е40, сер.ассиметр. FOTON   ПТБ-6-16.12.13-69488</t>
  </si>
  <si>
    <t xml:space="preserve">БП00069488 </t>
  </si>
  <si>
    <t>Прожектор FL-2012 400W, Е40, сер.ассиметр. FOTON   ПТБ-6-16.12.13-69489</t>
  </si>
  <si>
    <t xml:space="preserve">БП00069489 </t>
  </si>
  <si>
    <t>Прожектор FL-2012 400W, Е40, сер.ассиметр. FOTON   ПТБ-6-16.12.13-69490</t>
  </si>
  <si>
    <t xml:space="preserve">БП00069490 </t>
  </si>
  <si>
    <t>Прожектор FL-2012 400W, Е40, сер.ассиметр. FOTON   ПТБ-6-16.12.13-69491</t>
  </si>
  <si>
    <t xml:space="preserve">БП00069491 </t>
  </si>
  <si>
    <t>Прожектор FL-2012 400W, Е40, сер.ассиметр. FOTON   ПТБ-6-16.12.13-69492</t>
  </si>
  <si>
    <t xml:space="preserve">БП00069492 </t>
  </si>
  <si>
    <t>Прожектор FL-2012 400W, Е40, сер.ассиметр. FOTON   ПТБ-6-16.12.13-69493</t>
  </si>
  <si>
    <t xml:space="preserve">БП00069493 </t>
  </si>
  <si>
    <t>Прожектор LEADER UMA 250 Серый (Световые Технологии)</t>
  </si>
  <si>
    <t xml:space="preserve">БП00094510 </t>
  </si>
  <si>
    <t>Прожектор ГО 34А-250 (BHF-2004-1) МГЛ Е40 IP65 черный (ПТБ-6)-07.11.13-65455</t>
  </si>
  <si>
    <t xml:space="preserve">БП00065455 </t>
  </si>
  <si>
    <t>Прокладка силик 1/2"К-017 М</t>
  </si>
  <si>
    <t>00-00059525</t>
  </si>
  <si>
    <t>Профнастил С8 0,5х1150х1800 RAL5005</t>
  </si>
  <si>
    <t xml:space="preserve">БП00064361 </t>
  </si>
  <si>
    <t>Профнастил С8 0,5х1150х1800 RAL9003</t>
  </si>
  <si>
    <t xml:space="preserve">БП00064360 </t>
  </si>
  <si>
    <t>Растворитель БР-2 НЕФРАЗ С2 80/120, 10л</t>
  </si>
  <si>
    <t>00-00069347</t>
  </si>
  <si>
    <t>Резистор 1 W 8.2K</t>
  </si>
  <si>
    <t>00-00049775</t>
  </si>
  <si>
    <t>Реле RSB 2СО 230В переменный ток</t>
  </si>
  <si>
    <t>00-00067785</t>
  </si>
  <si>
    <t>Реле промежуточное RSB 2СО 24В DC постоянный ток</t>
  </si>
  <si>
    <t>00-00067784</t>
  </si>
  <si>
    <t xml:space="preserve">Реле промежуточное МРП-2-1 ACDС24В/АС230В УХЛ4  </t>
  </si>
  <si>
    <t>00-00047637</t>
  </si>
  <si>
    <t>Реле твердотельное трехфазное НТН-6044.ZD3 [M01] (упр. 3-32В) (под заказ)</t>
  </si>
  <si>
    <t>00-00067873</t>
  </si>
  <si>
    <t>Реле твердотельное трехфазное НТН-8044.ZD3 [M01] (под заказ)</t>
  </si>
  <si>
    <t>00-00067875</t>
  </si>
  <si>
    <t>Розетка UNIVERSAL Олимп 0102 2-я без заземления ОП</t>
  </si>
  <si>
    <t>00-00064567</t>
  </si>
  <si>
    <t>Светильник ЛБП73-8-743 Helios Ардатов 1073108743</t>
  </si>
  <si>
    <t>00-00079216</t>
  </si>
  <si>
    <t>Смазка Литол-24 0,8кг SINTEC</t>
  </si>
  <si>
    <t>00-00069203</t>
  </si>
  <si>
    <t>Стартер 220В</t>
  </si>
  <si>
    <t xml:space="preserve">БП00007771 </t>
  </si>
  <si>
    <t>Стартер S10 4-65ВТ 220В одиночное подключение</t>
  </si>
  <si>
    <t>00-00065806</t>
  </si>
  <si>
    <t>Термоусадка</t>
  </si>
  <si>
    <t>00-00064461</t>
  </si>
  <si>
    <t>Фильтр ФВК 615-270-300-6-F9</t>
  </si>
  <si>
    <t>00-00054637</t>
  </si>
  <si>
    <t>Фильтр ФВК-2-592-287-600-6-F9</t>
  </si>
  <si>
    <t>00-00054603</t>
  </si>
  <si>
    <t>Фильтр ФВК-2-592-592-300-6-F9</t>
  </si>
  <si>
    <t>00-00054602</t>
  </si>
  <si>
    <t>Фильтр ФВК-592-592-300-6-F9</t>
  </si>
  <si>
    <t>00-00068191</t>
  </si>
  <si>
    <t>Фильтр ФВК-592-592-600-6-F9</t>
  </si>
  <si>
    <t>00-00068192</t>
  </si>
  <si>
    <t>Фильтр ФВКас-592-592-48-G4</t>
  </si>
  <si>
    <t>00-00068189</t>
  </si>
  <si>
    <t>Фильтр ФВП 615-270-48 G4</t>
  </si>
  <si>
    <t>00-00054640</t>
  </si>
  <si>
    <t>Флагшток</t>
  </si>
  <si>
    <t xml:space="preserve">БП00052844 </t>
  </si>
  <si>
    <t>Фреон R407 С в баллонне 11,3кг.</t>
  </si>
  <si>
    <t>00-00054239</t>
  </si>
  <si>
    <t>Шайба гроверная DIN 127 М8</t>
  </si>
  <si>
    <t>00-00059521</t>
  </si>
  <si>
    <t>Швабра</t>
  </si>
  <si>
    <t xml:space="preserve">БП00044740 </t>
  </si>
  <si>
    <t>Шлифовальная бумага водостойкая 230*280 зерно 60 10 шт 60 Китай 2204060</t>
  </si>
  <si>
    <t>00-00069184</t>
  </si>
  <si>
    <t>Шлифовальная бумага водостойкая 230*280 зерно 80 10 шт 60 Китай 2204080</t>
  </si>
  <si>
    <t>00-00061361</t>
  </si>
  <si>
    <t>Шпатлевка финишная BAUPROFFE</t>
  </si>
  <si>
    <t>00-00064566</t>
  </si>
  <si>
    <t>Штуцер анодированный 15мм (ерш)</t>
  </si>
  <si>
    <t>00-00059526</t>
  </si>
  <si>
    <t>Штуцер п/шланг с внутр. рез. 1/2" 14мм (56007/82404)</t>
  </si>
  <si>
    <t>00-00059527</t>
  </si>
  <si>
    <t>Щетка-сметка Идеал красная (Москва) МП5170кр</t>
  </si>
  <si>
    <t>00-00069202</t>
  </si>
  <si>
    <t>Щит механизации ЩМ МКДУ 343343.100зав.№0001</t>
  </si>
  <si>
    <t xml:space="preserve">БП00070082 </t>
  </si>
  <si>
    <t>ЭЗ "Выход" (125х250)</t>
  </si>
  <si>
    <t>00-00079218</t>
  </si>
  <si>
    <t>ЭЗ "Указатель двери эвакуационного выхода (левосторонний)" (125х250)</t>
  </si>
  <si>
    <t>00-00079219</t>
  </si>
  <si>
    <t>Эмаль ПФ-115 (Лакра) Серый 2,8кг Россия</t>
  </si>
  <si>
    <t>00-00078210</t>
  </si>
  <si>
    <t>Эмаль ПФ-115 (Лакра) Серый 2кг Россия</t>
  </si>
  <si>
    <t>00-00078209</t>
  </si>
  <si>
    <t>упак</t>
  </si>
  <si>
    <t>Болт ступицы колеса "ГАЗель" передний</t>
  </si>
  <si>
    <t>00-00076633</t>
  </si>
  <si>
    <t>Ботинки "Сварщик" +МП +иск.мех</t>
  </si>
  <si>
    <t>00-00036414</t>
  </si>
  <si>
    <t>Ботинки арт.12/1К, ПУ+КП</t>
  </si>
  <si>
    <t>00-00051458</t>
  </si>
  <si>
    <t>Ботинки арт.13, ПУ</t>
  </si>
  <si>
    <t>00-00051456</t>
  </si>
  <si>
    <t>Ботинки В4112у-2 с усиленным подноском на искусственном меху</t>
  </si>
  <si>
    <t>00-00052441</t>
  </si>
  <si>
    <t>Бумага офисная А4 СНЕГУРОЧКА 500л 80г/м 146% (CIE)</t>
  </si>
  <si>
    <t>00-00074979</t>
  </si>
  <si>
    <t>Валенки обрезиненные</t>
  </si>
  <si>
    <t>00-00053602</t>
  </si>
  <si>
    <t>Витая пара FTP 4 пары AWG 24 категория 5е экран внутренняя Cu Standart</t>
  </si>
  <si>
    <t>00-00055960</t>
  </si>
  <si>
    <t>Вода питьевая "Аква Плюс" доочищенная 1 кат. негазированная 18,9л.</t>
  </si>
  <si>
    <t>00-00026873</t>
  </si>
  <si>
    <t>Вставка плавкая ПН-2 100А</t>
  </si>
  <si>
    <t>00-00062733</t>
  </si>
  <si>
    <t>Выключатель автоматический АП50Б-2М Т-40А-3.5Iн-400АС/ 220DC-У3</t>
  </si>
  <si>
    <t>00-00037664</t>
  </si>
  <si>
    <t>Выключатель одноклавишный скрытый белый в сборе КВАРТА</t>
  </si>
  <si>
    <t>00-00072848</t>
  </si>
  <si>
    <t>00-00037414</t>
  </si>
  <si>
    <t>Газоблок/625*200*250/D600/В5/ГОСТ 31360-2007</t>
  </si>
  <si>
    <t>00-00058906</t>
  </si>
  <si>
    <t>м3</t>
  </si>
  <si>
    <t>Газоблок/625*300*250/D600/В5/ГОСТ 31360-2007</t>
  </si>
  <si>
    <t>00-00058904</t>
  </si>
  <si>
    <t>Гайка ступицы колеса ЗИЛ-5301, Газель</t>
  </si>
  <si>
    <t>00-00076631</t>
  </si>
  <si>
    <t>Гибкая вставка эластичная-антивибрационный компенсатор (виброкомпенсатор) DN200 PN10,Тмакс=70С,флNBR</t>
  </si>
  <si>
    <t>00-00078628</t>
  </si>
  <si>
    <t>Гнездо штепсельное с з/к белое 16А IEK</t>
  </si>
  <si>
    <t>00-00041729</t>
  </si>
  <si>
    <t>Гофра С-990 110//18</t>
  </si>
  <si>
    <t>00-00062736</t>
  </si>
  <si>
    <t>Датчик ДТС035-РТ 100.В3.200</t>
  </si>
  <si>
    <t>00-00072890</t>
  </si>
  <si>
    <t>Двигатель асинхронный АИМЛ71А4 IM1281 УХЛ1 1ExdllBT4; ПР-Л прайс от 01.03.19</t>
  </si>
  <si>
    <t>00-00069330</t>
  </si>
  <si>
    <t>Долото широкое SDS-Mах 400*50</t>
  </si>
  <si>
    <t>00-00078021</t>
  </si>
  <si>
    <t xml:space="preserve">Задвижка 30с41нж Ду100 Ру16 </t>
  </si>
  <si>
    <t>00-00057395</t>
  </si>
  <si>
    <t>Запорный вентиль для пара GG-25 р/р Ду32 Ру40 tmax=200оС 201-032</t>
  </si>
  <si>
    <t>00-00072893</t>
  </si>
  <si>
    <t>Запорный вентиль для пара Ду25 Ру16</t>
  </si>
  <si>
    <t>00-00072900</t>
  </si>
  <si>
    <t>Запорный вентиль для пара Ду25 Ру40</t>
  </si>
  <si>
    <t>00-00072901</t>
  </si>
  <si>
    <t>Запорный вентиль для пара Ду50 Ру16</t>
  </si>
  <si>
    <t>00-00072902</t>
  </si>
  <si>
    <t>Запорный вентиль для пара Ду80 Ру16</t>
  </si>
  <si>
    <t>00-00072899</t>
  </si>
  <si>
    <t>Затвор Поворотный Дисковый ЗПСС - FLN(w)-5-080-MN-V, Ду080, Ру16,межфланцевый,рукоятка,корпус-GGG40,</t>
  </si>
  <si>
    <t>00-00037316</t>
  </si>
  <si>
    <t>Затвор поворотный дисковый ЗПСС-FLN(w)-5-080-MN</t>
  </si>
  <si>
    <t>00-00072928</t>
  </si>
  <si>
    <t>Извещатель пожарный ручной взрывозащищённый ИП 535 "ГАРАНТ-М"</t>
  </si>
  <si>
    <t>00-00052609</t>
  </si>
  <si>
    <t>Извещатель пожарный тепловой максимальный взрывозащищенный ИП 103-5/1-А3-ИБ (искробезопасный)</t>
  </si>
  <si>
    <t>00-00058615</t>
  </si>
  <si>
    <t>Кабель   ВБбШвнг(А)-LS- 5х10-1 NE 3521-001-95720240-2007</t>
  </si>
  <si>
    <t>00-00033027</t>
  </si>
  <si>
    <t>Кабель ААШнг 3х120</t>
  </si>
  <si>
    <t>00-00072929</t>
  </si>
  <si>
    <t>Кабель АВБШв 5х25</t>
  </si>
  <si>
    <t>00-00072910</t>
  </si>
  <si>
    <t>Кабель ВБбШвнг(А)-LS 5*50</t>
  </si>
  <si>
    <t>00-00064968</t>
  </si>
  <si>
    <t>Кабель ВБШВнг (А) LS 3х2,5</t>
  </si>
  <si>
    <t>00-00072919</t>
  </si>
  <si>
    <t>Кабель ВВГнг (FRLS) 4х1,5</t>
  </si>
  <si>
    <t>00-00072921</t>
  </si>
  <si>
    <t>Кабель ВВГнг (FRLS) 5х1,5</t>
  </si>
  <si>
    <t>00-00072911</t>
  </si>
  <si>
    <t>Кабель ВВГнг (FRLS) 5х4</t>
  </si>
  <si>
    <t>00-00072913</t>
  </si>
  <si>
    <t>Кабель ВВГнг (А) FRLS 3х2,5</t>
  </si>
  <si>
    <t>00-00072922</t>
  </si>
  <si>
    <t>Кабель ВВГнг 4х1,5</t>
  </si>
  <si>
    <t>00-00072908</t>
  </si>
  <si>
    <t>Кабель ВВГнг круглый 5х1,5</t>
  </si>
  <si>
    <t>00-00072912</t>
  </si>
  <si>
    <t>Кабель КИПвЭВнг(А)-LS 2х2х0,78 (м) 2016 НПП Спецкабель</t>
  </si>
  <si>
    <t>00-00035592</t>
  </si>
  <si>
    <t>Кабель коаксиальный СС1-R1F1-111</t>
  </si>
  <si>
    <t>00-00072907</t>
  </si>
  <si>
    <t>Кабель контрольный КВБбШвнг-LS 10х1,5мм2</t>
  </si>
  <si>
    <t>00-00057756</t>
  </si>
  <si>
    <t>Кабель контрольный КВВГнг(А)-LS 10х1 (Алюр)</t>
  </si>
  <si>
    <t>00-00058246</t>
  </si>
  <si>
    <t>Кабель КПС нг (А) - FRLS (Si) 1х2х0,75</t>
  </si>
  <si>
    <t>00-00072904</t>
  </si>
  <si>
    <t>Кабель КПСВ ЭВ 1х2х0,5</t>
  </si>
  <si>
    <t>00-00072906</t>
  </si>
  <si>
    <t>Кабель КПСЭ нг (А) - (FRLS) 2х2х0,75</t>
  </si>
  <si>
    <t>00-00072905</t>
  </si>
  <si>
    <t>Кабель монтажный бронированный попарной скрутки СКАБ 250Кнг(А)-LS-12х2х1</t>
  </si>
  <si>
    <t>00-00072844</t>
  </si>
  <si>
    <t>00-00037531</t>
  </si>
  <si>
    <t>Кабель монтажный бронированный попарной скрутки СКАБ 250Кнг(А)-LS-1х2х1</t>
  </si>
  <si>
    <t>00-00072851</t>
  </si>
  <si>
    <t>00-00037528</t>
  </si>
  <si>
    <t>Кабель монтажный бронированный попарной скрутки СКАБ 250Кнг(А)-LS-6х2х1</t>
  </si>
  <si>
    <t>00-00072845</t>
  </si>
  <si>
    <t>00-00037533</t>
  </si>
  <si>
    <t>Кабель монтажный бронированный СКАБ 250Кнг(А)-LS-7х1,5</t>
  </si>
  <si>
    <t>00-00037535</t>
  </si>
  <si>
    <t xml:space="preserve">Кабель монтажный бронированный тройной скрутки СКАБ 250Кнг(А)-LS-1х3х1 </t>
  </si>
  <si>
    <t>00-00037529</t>
  </si>
  <si>
    <t xml:space="preserve">Кабель силовой ВБШвнг (А) - FRLS 5х150 мс (N, РЕ) -1 ТРТС (MIX) </t>
  </si>
  <si>
    <t>00-00052495</t>
  </si>
  <si>
    <t>Кабель силовой ВВГ п нг(А)-Ls 3х4ок (N,РЕ)-0.66 ТРТС (НКЗ)</t>
  </si>
  <si>
    <t>00-00037461</t>
  </si>
  <si>
    <t>Кабель силовой ВВГ-Пнг (А) - LS 3х1,5 ок (N, PE) -0,66 (100м) (Кабэкс)</t>
  </si>
  <si>
    <t>00-00060559</t>
  </si>
  <si>
    <t>Кабель силовой ВВГ-Пнг (А) - LS 3х1,5 ТРТС (100м) (Радиус)</t>
  </si>
  <si>
    <t>00-00060558</t>
  </si>
  <si>
    <t>Кабель силовой ВВГ-Пнг(А) -LS 3х6 ТРТС (Радиус)</t>
  </si>
  <si>
    <t>00-00037460</t>
  </si>
  <si>
    <t>Кабель силовой ВВГ-Пнг(А)-LS 3х1,5 ок (N, PE) -0,66 (100м) (Кабэкс)</t>
  </si>
  <si>
    <t>00-00060566</t>
  </si>
  <si>
    <t xml:space="preserve">Кабель силовой ВВГнг(А)-LS 4х1.5 (ок) - 0.66 ТРТС однопроволочный (Дмитров-Кабель) </t>
  </si>
  <si>
    <t>00-00072856</t>
  </si>
  <si>
    <t>00-00037476</t>
  </si>
  <si>
    <t>Кабель силовой ВВГнг(А)-LS 4х2,5 (ок) (PE)-0,660 однопроволочный (Алюр)</t>
  </si>
  <si>
    <t>00-00037684</t>
  </si>
  <si>
    <t>Кабель силовой ВВГнг(А)-LS 5х2,5 ТРТС (Промстройкабель)</t>
  </si>
  <si>
    <t>00-00060560</t>
  </si>
  <si>
    <t>Кабель силовой с медными жилками КВВГнг (А)-FRLS 7х1,5 мм2</t>
  </si>
  <si>
    <t>00-00036212</t>
  </si>
  <si>
    <t>Кабель Скаб 250Кнг(А)-LS 6х3х1л</t>
  </si>
  <si>
    <t>00-00060055</t>
  </si>
  <si>
    <t>Кабель(провод) ПуГВ 95 ж/з</t>
  </si>
  <si>
    <t>00-00037919</t>
  </si>
  <si>
    <t>КабельВБбШнг(А)-LS 3х4ок(N,РE)-0,66</t>
  </si>
  <si>
    <t>00-00038174</t>
  </si>
  <si>
    <t>км</t>
  </si>
  <si>
    <t>КабельВБШвнг(А)-LS 4х2,5ок(N)-0,66</t>
  </si>
  <si>
    <t>00-00038170</t>
  </si>
  <si>
    <t>Кисть плоская "Стандарт" 100мм пластмасовая ручка 960 0100580</t>
  </si>
  <si>
    <t>00-00078016</t>
  </si>
  <si>
    <t>Клапан игольчатый VYC 147-02-040-Ду40Ру250</t>
  </si>
  <si>
    <t>00-00072930</t>
  </si>
  <si>
    <t>Клей ЕК-5000 AQUA для керамической плитки 25 кг.</t>
  </si>
  <si>
    <t>00-00076647</t>
  </si>
  <si>
    <t>Клемма 4х(0.5-2.5мм) 4-х проводн. для распред. короб. (без п) WAGO 2273-204</t>
  </si>
  <si>
    <t>00-00065006</t>
  </si>
  <si>
    <t>Кожух оцинкованный цинк 0,5мм</t>
  </si>
  <si>
    <t>00-00077621</t>
  </si>
  <si>
    <t>м2</t>
  </si>
  <si>
    <t>Кольцо ж/б 09х1,65</t>
  </si>
  <si>
    <t>00-00072960</t>
  </si>
  <si>
    <t>Кольцо КС10-9</t>
  </si>
  <si>
    <t>00-00072967</t>
  </si>
  <si>
    <t>Кольцо КС7-3</t>
  </si>
  <si>
    <t>00-00072966</t>
  </si>
  <si>
    <t>Кольцо КЦО 1-10-1</t>
  </si>
  <si>
    <t>00-00072962</t>
  </si>
  <si>
    <t>Кольцо опорное КО 6 сер.3.900.1-14 в.1</t>
  </si>
  <si>
    <t>00-00067250</t>
  </si>
  <si>
    <t>Конденсатоотводчик поплавковый, стальной DN25 PN16 dP=14 бар Тмакс=300оС, СТИМАКС А31.14.025.Ф/Ф</t>
  </si>
  <si>
    <t>00-00052113</t>
  </si>
  <si>
    <t>Консоль ВМ осн. 200 DKC</t>
  </si>
  <si>
    <t>00-00051505</t>
  </si>
  <si>
    <t>Консоль кабельная КС3-240-2 цУТ1,5 (2,0мм)</t>
  </si>
  <si>
    <t>00-00035603</t>
  </si>
  <si>
    <t>Консоль основание 100</t>
  </si>
  <si>
    <t>00-00072926</t>
  </si>
  <si>
    <t>Консоль с опорой ML 100 мм облегченная</t>
  </si>
  <si>
    <t>00-00056426</t>
  </si>
  <si>
    <t>Консоль с опорой основание 200мм</t>
  </si>
  <si>
    <t>00-00072925</t>
  </si>
  <si>
    <t>Короб 22/1х10 (00317), короб для прокладки кабеля (кабель-канал) одноканальный</t>
  </si>
  <si>
    <t>00-00057254</t>
  </si>
  <si>
    <t>Короб TA-GM 150х80 с крышкой</t>
  </si>
  <si>
    <t>00-00072887</t>
  </si>
  <si>
    <t>Коробка монтажная огнестойкая КМ-О (10к)-IP66-d шесть вводов</t>
  </si>
  <si>
    <t>00-00072857</t>
  </si>
  <si>
    <t>00-00052610</t>
  </si>
  <si>
    <t>Коробка протяжная У-994 МУ3 IP31 грунт без уплотнителя</t>
  </si>
  <si>
    <t>00-00072858</t>
  </si>
  <si>
    <t>00-00040708</t>
  </si>
  <si>
    <t>Коробка протяжная У-994 У2 IP54 грунт с уплотнителем</t>
  </si>
  <si>
    <t>00-00056415</t>
  </si>
  <si>
    <t>Коробка распаячная черная 70х3</t>
  </si>
  <si>
    <t>00-00072888</t>
  </si>
  <si>
    <t>Коробка распр. ОП 80х80х40мм (6 каб.ввод.) IP44 ДКС 53700</t>
  </si>
  <si>
    <t>00-00065007</t>
  </si>
  <si>
    <t>Коробка распределительная 65х35мм IP44 с кабельными вводами</t>
  </si>
  <si>
    <t>00-00056422</t>
  </si>
  <si>
    <t>Коробка распределительная 65х35мм Р44 с кабельными вводами</t>
  </si>
  <si>
    <t>00-00046879</t>
  </si>
  <si>
    <t>Коробка распределительная 80х80х40мм IP44 с кабельными вводами</t>
  </si>
  <si>
    <t>00-00068593</t>
  </si>
  <si>
    <t>00-00065095</t>
  </si>
  <si>
    <t>Коробка распределительная КСП 251 У1</t>
  </si>
  <si>
    <t>00-00072935</t>
  </si>
  <si>
    <t>Коробка У246 У3</t>
  </si>
  <si>
    <t>00-00072936</t>
  </si>
  <si>
    <t>Коробка установочная 68мм</t>
  </si>
  <si>
    <t>00-00067108</t>
  </si>
  <si>
    <t>Костюм "Легион" с п/к (т.син.+вас.)</t>
  </si>
  <si>
    <t xml:space="preserve">БП00077221 </t>
  </si>
  <si>
    <t xml:space="preserve">Костюм "Легион+"(куртка+п/комбинезон) син+вас </t>
  </si>
  <si>
    <t>00-00058634</t>
  </si>
  <si>
    <t>Костюм сварщика с накладками из спилка</t>
  </si>
  <si>
    <t xml:space="preserve">БП00079936 </t>
  </si>
  <si>
    <t>Костюм утепленный "Легион-С" (куртка+брюки), тк.смесовая, синий+василек</t>
  </si>
  <si>
    <t>00-00052437</t>
  </si>
  <si>
    <t>Крепление к потолку SSH, горячеоцинкованное, BSF4101HDZ</t>
  </si>
  <si>
    <t>00-00051984</t>
  </si>
  <si>
    <t>Кронштейн двойной DBM, 41х21 мм, осн. 200 DKC</t>
  </si>
  <si>
    <t>00-00051506</t>
  </si>
  <si>
    <t>Крышка  CS 45 на угол вертикальный внутр. 45°  осн. 200 DKC</t>
  </si>
  <si>
    <t>00-00072859</t>
  </si>
  <si>
    <t>00-00051517</t>
  </si>
  <si>
    <t>Крышка замкового лотка КЛЗ 400*3000 цУТ1,5(0,8мм)</t>
  </si>
  <si>
    <t>00-00035630</t>
  </si>
  <si>
    <t>Крышка к прямому лотку КЛЗ 150*3000 цУТ2,5 (0,7мм)</t>
  </si>
  <si>
    <t>00-00035643</t>
  </si>
  <si>
    <t xml:space="preserve">Крышка к тройниковому лотку НЛК 200-Т УТ1,5 (0,7мм) </t>
  </si>
  <si>
    <t>00-00035661</t>
  </si>
  <si>
    <t>Крышка к угловому лотку для поворота трассы вверх на 90 град. НЛК200-У90В УТ1,5 (0,7мм)</t>
  </si>
  <si>
    <t>00-00072860</t>
  </si>
  <si>
    <t>00-00035664</t>
  </si>
  <si>
    <t>Крышка к угловому лотку для поворота трассы вверх на 90 град.НЛК 300-У90В УТ1,5 (0,7мм))</t>
  </si>
  <si>
    <t>00-00035622</t>
  </si>
  <si>
    <t>Крышка к угловому лотку для поворота трассы вниз на 90 град. НЛК 400-У90Н УТ1,5 (0,7мм)</t>
  </si>
  <si>
    <t>00-00035641</t>
  </si>
  <si>
    <t>Крышка к угловому лотку для поворота трассы вниз на 90 град. НЛК200-У90В УТ1,5 (0,7мм)</t>
  </si>
  <si>
    <t>00-00035666</t>
  </si>
  <si>
    <t xml:space="preserve">Крышка на лоток 150 мм L=3000мм </t>
  </si>
  <si>
    <t>00-00072943</t>
  </si>
  <si>
    <t xml:space="preserve">Крышка на лоток 200 мм L=3000мм </t>
  </si>
  <si>
    <t>00-00072940</t>
  </si>
  <si>
    <t>Крышка на лоток 200 мм L=3000мм с заземлением</t>
  </si>
  <si>
    <t>00-00072861</t>
  </si>
  <si>
    <t>00-00030176</t>
  </si>
  <si>
    <t xml:space="preserve">Крышка на лоток 300 мм L=3000мм </t>
  </si>
  <si>
    <t>00-00072937</t>
  </si>
  <si>
    <t xml:space="preserve">Крышка на лоток 50 мм L=3000мм </t>
  </si>
  <si>
    <t>00-00072938</t>
  </si>
  <si>
    <t>Крышка на лоток без заземления основание 200мм L=3000 нержавеющая сталь</t>
  </si>
  <si>
    <t>00-00056395</t>
  </si>
  <si>
    <t>Крышка на лоток с заземлением основание 200мм L=3000 нержавеющая сталь</t>
  </si>
  <si>
    <t>00-00056396</t>
  </si>
  <si>
    <t>Крышка на угол СРО-45 горизонтальный основание 200мм</t>
  </si>
  <si>
    <t>00-00072862</t>
  </si>
  <si>
    <t>00-00030927</t>
  </si>
  <si>
    <t>Крышка СРО 90 на угол горизонтальный 90° осн. 200 DKC</t>
  </si>
  <si>
    <t>00-00051515</t>
  </si>
  <si>
    <t>Крышка угла гориз. 45°, сталь оцинк. по методу Сендзимира СРО45 осн. 200мм DKC</t>
  </si>
  <si>
    <t>00-00051516</t>
  </si>
  <si>
    <t>Лампа ДРЛ 250 Е40</t>
  </si>
  <si>
    <t>00-00072946</t>
  </si>
  <si>
    <t>Лампа люминисцентная L 36W/840 LUMILUX 36Вт Т8 4000К G13 смол. OSRAM 4008321581419</t>
  </si>
  <si>
    <t>00-00060239</t>
  </si>
  <si>
    <t>Лампа люминисцентная L 58W/840 LUMILUX 58Вт Т8 4000К G13 смол. OSRAM 4008321582744</t>
  </si>
  <si>
    <t>00-00060240</t>
  </si>
  <si>
    <t>Лампа металлогалогенная МГЛ 100Вт HQI E 100W/NDL CLEAR E27</t>
  </si>
  <si>
    <t>00-00056425</t>
  </si>
  <si>
    <t>Лист 10мм 1000х500</t>
  </si>
  <si>
    <t>00-00078031</t>
  </si>
  <si>
    <t>Лоток для поворота трассы вверх на 90 градусов НЛП200*100-У90ВУТ1,5(0,7мм)</t>
  </si>
  <si>
    <t>00-00072863</t>
  </si>
  <si>
    <t>00-00035662</t>
  </si>
  <si>
    <t>Лоток ЛК 300.120.60-1</t>
  </si>
  <si>
    <t>00-00072956</t>
  </si>
  <si>
    <t>Лоток ЛК 300.150.90-1</t>
  </si>
  <si>
    <t>00-00072957</t>
  </si>
  <si>
    <t>Лоток ЛК 300.30.30-1 (2990х280х280) Серия 3.006.1-8</t>
  </si>
  <si>
    <t>00-00063580</t>
  </si>
  <si>
    <t>Лоток ЛК 300.90.60</t>
  </si>
  <si>
    <t>00-00072955</t>
  </si>
  <si>
    <t>Лоток ЛК 75.30.30-1 (740х280х280) Серия 3.006.1-8</t>
  </si>
  <si>
    <t>00-00063582</t>
  </si>
  <si>
    <t>Лоток ЛК 75.90.60-1</t>
  </si>
  <si>
    <t>00-00072959</t>
  </si>
  <si>
    <t>Лоток ЛК300.90*.90*-1</t>
  </si>
  <si>
    <t>00-00051447</t>
  </si>
  <si>
    <t>Лоток перфорированный 100х50х3000 0,6мм S3</t>
  </si>
  <si>
    <t>00-00057354</t>
  </si>
  <si>
    <t>Лоток перфорированный 2-х секционный 50х50х3000</t>
  </si>
  <si>
    <t>00-00072949</t>
  </si>
  <si>
    <t xml:space="preserve">Лоток прямой перфорированный ЛПМЗ 400*100*3000 УТ1,5 (1,2мм) </t>
  </si>
  <si>
    <t>00-00035626</t>
  </si>
  <si>
    <t xml:space="preserve">Лоток прямой перфорированный ЛПМЗ 500*100*3000 УТ1,5 (1,2мм) </t>
  </si>
  <si>
    <t>00-00035646</t>
  </si>
  <si>
    <t>Лоток тройниковый НЛП200*100-ТУТ1,5 (0,7мм)</t>
  </si>
  <si>
    <t>00-00035660</t>
  </si>
  <si>
    <t>Лоток угловой вертикальный для поворота трассы вниз на 90 град. НЛП 400*100-У90Н УТ1,5(0,8мм)</t>
  </si>
  <si>
    <t>00-00035640</t>
  </si>
  <si>
    <t xml:space="preserve">Лоток угловой горизонтальный для поворота трассы на 90 град. НЛП 300*100-У90 УТ1,5 (0,7мм) </t>
  </si>
  <si>
    <t>00-00035673</t>
  </si>
  <si>
    <t>Лоток угловой горизонтальный для поворота трассы на 90гр НЛП 200*100-У90 УТ1,5 (0,7мм)</t>
  </si>
  <si>
    <t>00-00035657</t>
  </si>
  <si>
    <t>Лоток угловой для поворота трассы вверх на 90 град.НЛП 300*100-У90В УТ1,5 (0,7мм)</t>
  </si>
  <si>
    <t>00-00072864</t>
  </si>
  <si>
    <t>00-00035621</t>
  </si>
  <si>
    <t>Лоток угловый для поворота трассы вниз на 90 град.НЛП 200*100-У90Н УТ1,5 (0,7мм)</t>
  </si>
  <si>
    <t>00-00035665</t>
  </si>
  <si>
    <t>Маркер перманент черный TUKZAR пулевидный наконечник 2,5мм TZ5551</t>
  </si>
  <si>
    <t>00-00078020</t>
  </si>
  <si>
    <t>Межконтактный комплект Kit RELE VAGE Dn50 Pn10 Amarex N</t>
  </si>
  <si>
    <t>00-00072903</t>
  </si>
  <si>
    <t>Межсетевой экран ASA5508-R8 Cisco ASA 5508-X with FirePOWER services, 8GE, AC, DES</t>
  </si>
  <si>
    <t>00-00059066</t>
  </si>
  <si>
    <t>Миниканал DKC TMR 12х12 самокл. (упак. 66м по 2 метра)</t>
  </si>
  <si>
    <t>00-00072885</t>
  </si>
  <si>
    <t>Миниканал кабельный 25х16 (по 2 метра)</t>
  </si>
  <si>
    <t>00-00072886</t>
  </si>
  <si>
    <t>Муфта для двустенных-дренажных труб 110 мм</t>
  </si>
  <si>
    <t>00-00056412</t>
  </si>
  <si>
    <t>Навесной шкаф СЕ500х400х250 IP66</t>
  </si>
  <si>
    <t>00-00072891</t>
  </si>
  <si>
    <t>Обратный клапан Ду25 Ру16</t>
  </si>
  <si>
    <t>00-00072895</t>
  </si>
  <si>
    <t>Обратный клапан Ду25 Ру40</t>
  </si>
  <si>
    <t>00-00072896</t>
  </si>
  <si>
    <t>Обратный клапан Ду32 Ру40</t>
  </si>
  <si>
    <t>00-00072897</t>
  </si>
  <si>
    <t>Обратный клапан Ду40 Ру16</t>
  </si>
  <si>
    <t>00-00072898</t>
  </si>
  <si>
    <t>Опорная подушка ОП1</t>
  </si>
  <si>
    <t>00-00072951</t>
  </si>
  <si>
    <t>Опорная подушка ОП2</t>
  </si>
  <si>
    <t>00-00072952</t>
  </si>
  <si>
    <t>Опорная подушка ОП3</t>
  </si>
  <si>
    <t>00-00072953</t>
  </si>
  <si>
    <t>Основание закрепа К127УЗ</t>
  </si>
  <si>
    <t>00-00072969</t>
  </si>
  <si>
    <t>Отвод 108х4 ст.20 ГОСТ 17375-2001</t>
  </si>
  <si>
    <t>00-00057389</t>
  </si>
  <si>
    <t>Отвод 76х3,5 ст.20 ГОСТ 17375-2001</t>
  </si>
  <si>
    <t>00-00072865</t>
  </si>
  <si>
    <t>00-00048265</t>
  </si>
  <si>
    <t>Отвод 89х3,5 ст.20 ГОСТ 17375-2001</t>
  </si>
  <si>
    <t>00-00057388</t>
  </si>
  <si>
    <t>Отвод 89х4 ст.20 ГОСТ 17375-2001</t>
  </si>
  <si>
    <t>00-00048266</t>
  </si>
  <si>
    <t>Отвод к/з ф 108х3,5 (Ду-100) б/ш ГОСТ 17375-2001 исп2</t>
  </si>
  <si>
    <t>00-00055570</t>
  </si>
  <si>
    <t>Отвод к/з ф 89х3,5 (Ду-80) б/ш Гост 17375-2001 исп2</t>
  </si>
  <si>
    <t>00-00056771</t>
  </si>
  <si>
    <t>Пенетрон 25 кг.</t>
  </si>
  <si>
    <t>00-00072866</t>
  </si>
  <si>
    <t>00-00030991</t>
  </si>
  <si>
    <t>Пенетрон Адмикс 25 кг.</t>
  </si>
  <si>
    <t>00-00072867</t>
  </si>
  <si>
    <t>00-00050367</t>
  </si>
  <si>
    <t>Перегородка SEP L3000 H50 inox</t>
  </si>
  <si>
    <t>00-00057339</t>
  </si>
  <si>
    <t>Перемычка 2 ПБ 13-1п</t>
  </si>
  <si>
    <t>00-00078629</t>
  </si>
  <si>
    <t>Переход 159х89</t>
  </si>
  <si>
    <t>00-00072965</t>
  </si>
  <si>
    <t>Переход 57х25</t>
  </si>
  <si>
    <t>00-00072964</t>
  </si>
  <si>
    <t>Переход 89х159</t>
  </si>
  <si>
    <t>00-00072868</t>
  </si>
  <si>
    <t>00-00056772</t>
  </si>
  <si>
    <t>Переход ПЭ 89х3,5-76х3,5 ГОСТ 17378-01</t>
  </si>
  <si>
    <t>00-00053410</t>
  </si>
  <si>
    <t>Переход ст. 20 57х3,0-32х2,0</t>
  </si>
  <si>
    <t>00-00056119</t>
  </si>
  <si>
    <t>Переход ст. 20. 108х4-89х3,5</t>
  </si>
  <si>
    <t>00-00057392</t>
  </si>
  <si>
    <t>Переход ст. 20. 108х4,0-57х3,0</t>
  </si>
  <si>
    <t>00-00058124</t>
  </si>
  <si>
    <t>Переход ст. 20.89х3,5-45х3,0</t>
  </si>
  <si>
    <t>00-00049247</t>
  </si>
  <si>
    <t>Переход ст.57х4,0-45х3,6</t>
  </si>
  <si>
    <t>00-00048281</t>
  </si>
  <si>
    <t>Переход электрический 219х108</t>
  </si>
  <si>
    <t>00-00072963</t>
  </si>
  <si>
    <t>Пластина соединительная с отверстием по центру</t>
  </si>
  <si>
    <t>00-00056414</t>
  </si>
  <si>
    <t>Плита ж/б 170х170</t>
  </si>
  <si>
    <t>00-00072954</t>
  </si>
  <si>
    <t>Плита ж/б ПП-10-1</t>
  </si>
  <si>
    <t>00-00072961</t>
  </si>
  <si>
    <t>Плита перекрытия ПП 10-1 сер.3.900.1-14 в.1</t>
  </si>
  <si>
    <t>00-00067252</t>
  </si>
  <si>
    <t>Плита ПТ 12,5-8,6</t>
  </si>
  <si>
    <t>00-00060173</t>
  </si>
  <si>
    <t>Плита ПТ 75.90.10-1,5</t>
  </si>
  <si>
    <t>00-00051448</t>
  </si>
  <si>
    <t>Плита ПТ75.90.10-3</t>
  </si>
  <si>
    <t>00-00072950</t>
  </si>
  <si>
    <t>Площадка 20х20 самок. (100) ТДМ</t>
  </si>
  <si>
    <t>00-00057669</t>
  </si>
  <si>
    <t>Подшлемник трикотажный</t>
  </si>
  <si>
    <t xml:space="preserve">БП00095519 </t>
  </si>
  <si>
    <t>Провод ПВ3 1х1,5б</t>
  </si>
  <si>
    <t xml:space="preserve">БП00065749 </t>
  </si>
  <si>
    <t>Провод ПУВ 1х2,5</t>
  </si>
  <si>
    <t>00-00072920</t>
  </si>
  <si>
    <t xml:space="preserve">Провод ПуВ 2,5 белый </t>
  </si>
  <si>
    <t>00-00072971</t>
  </si>
  <si>
    <t xml:space="preserve">Провод ПувВ 1,5 белый </t>
  </si>
  <si>
    <t>00-00072970</t>
  </si>
  <si>
    <t>Провод силовой ПуГВ 1х1,5 желто-зеленый ТРТС многопроволочный (Экокабель)</t>
  </si>
  <si>
    <t>00-00058041</t>
  </si>
  <si>
    <t>Разделитель лотковый РЛ 3000*100 цУТ1,5 (0,7мм)</t>
  </si>
  <si>
    <t>00-00072869</t>
  </si>
  <si>
    <t>00-00036367</t>
  </si>
  <si>
    <t>Резьба Ø 50</t>
  </si>
  <si>
    <t>00-00067134</t>
  </si>
  <si>
    <t>Резьба ст. д32</t>
  </si>
  <si>
    <t>00-00058144</t>
  </si>
  <si>
    <t>Реле тепловое РТИ-1314 7-10А</t>
  </si>
  <si>
    <t>00-00072870</t>
  </si>
  <si>
    <t>Решетка PH ал. 1020*1500 RAL9016</t>
  </si>
  <si>
    <t>00-00050926</t>
  </si>
  <si>
    <t>Решетка PH ал. 1020*800 RAL9016</t>
  </si>
  <si>
    <t>00-00050912</t>
  </si>
  <si>
    <t>Розетка LEZARD 701-0202-122 с заземлением белая</t>
  </si>
  <si>
    <t>00-00067124</t>
  </si>
  <si>
    <t>С-образный профиль 41х21, L300, толщ.1,5 мм DKC</t>
  </si>
  <si>
    <t>00-00051504</t>
  </si>
  <si>
    <t>Светильник ЛПО46-2х36-013 Luxe 2х36Вт G13 IP20 с ЭПРА Ардатов 1056236013</t>
  </si>
  <si>
    <t>00-00060542</t>
  </si>
  <si>
    <t>Светильник ЛПО46-2х58-013 Luxe 2х58Вт G13 IP20 с ЭПРА Ардатов 1056258013</t>
  </si>
  <si>
    <t>00-00060544</t>
  </si>
  <si>
    <t>Светильник ЛПО46-2х58-013 Luxe БАП Ардатов 1056258063</t>
  </si>
  <si>
    <t>00-00060545</t>
  </si>
  <si>
    <t>Светильник ЛСП02-2х36-013 Ардатов 1002236013</t>
  </si>
  <si>
    <t>00-00072871</t>
  </si>
  <si>
    <t>00-00060546</t>
  </si>
  <si>
    <t>Светильник НПП-03-100-018 IP65 Банник 1202 Овал большой матовый/корпус с решеткой белый</t>
  </si>
  <si>
    <t>00-00078630</t>
  </si>
  <si>
    <t>Светильник ПВЛМ-П-2х36-012 IP65 с ЭПРА</t>
  </si>
  <si>
    <t>00-00037442</t>
  </si>
  <si>
    <t>СЕБОКС, ВУ-1МУГС; Магистральный видеоусилитель. Герметич.</t>
  </si>
  <si>
    <t>00-00068929</t>
  </si>
  <si>
    <t xml:space="preserve">Серпянка </t>
  </si>
  <si>
    <t xml:space="preserve">БП00091089 </t>
  </si>
  <si>
    <t>Сетка шлифовальная 5шт. зерно 60 200 Китай 2206060</t>
  </si>
  <si>
    <t>00-00078019</t>
  </si>
  <si>
    <t>Соединительная пластина с отверстием по центру</t>
  </si>
  <si>
    <t>00-00072889</t>
  </si>
  <si>
    <t>Стартер Рhilips S10 4-65W 220V одиночное подключение</t>
  </si>
  <si>
    <t>00-00059469</t>
  </si>
  <si>
    <t>Стекло защитное к ГО42-1000,2000,2х250/ЖО42-1000/РО42-700 ИБПМ 755471.054-01 в упаковке Galad</t>
  </si>
  <si>
    <t>00-00078621</t>
  </si>
  <si>
    <t>СТИМАКС® А 31.14.025.Ф/Ф, конденсатоотводчик поплавковый, стальной DN25 PN16 dP=14 бар Тмакс=300оС (</t>
  </si>
  <si>
    <t>00-00057751</t>
  </si>
  <si>
    <t>Стойка напольная СН-20 УЗ</t>
  </si>
  <si>
    <t>00-00051793</t>
  </si>
  <si>
    <t>Счетчик электроэнергии трехфазный многотарифный Меркурий 230 ART-03 CN Тр/5А кл0. 5s/1 230/400В</t>
  </si>
  <si>
    <t>00-00032970</t>
  </si>
  <si>
    <t>Т0231Труба11925 гофрированная 25мм ППЛ(d внутр.18,8мм) легкая с зондом(ДКС Россия)</t>
  </si>
  <si>
    <t>00-00053193</t>
  </si>
  <si>
    <t>Термопреобразователь сопротивления ДТС035-РТ100.В3.200</t>
  </si>
  <si>
    <t>00-00072872</t>
  </si>
  <si>
    <t>00-00036004</t>
  </si>
  <si>
    <t>Тройник 33,7х2,3 (Ду 25) ГОСТ 17376-2001</t>
  </si>
  <si>
    <t>00-00056109</t>
  </si>
  <si>
    <t>Тройник 42х4,0</t>
  </si>
  <si>
    <t>00-00072972</t>
  </si>
  <si>
    <t>Тройник ст.20, 57х3,0</t>
  </si>
  <si>
    <t>00-00051658</t>
  </si>
  <si>
    <t>Тройник ст.20, 57х3,0-32х3,0</t>
  </si>
  <si>
    <t>00-00049239</t>
  </si>
  <si>
    <t>Тройник ст.20, 89х3,5</t>
  </si>
  <si>
    <t>00-00048298</t>
  </si>
  <si>
    <t>Тройник ст.20, 89х3,5-45х3,0</t>
  </si>
  <si>
    <t>00-00048297</t>
  </si>
  <si>
    <t>Труба 108*4 ГОСТ 8732-78</t>
  </si>
  <si>
    <t>00-00052574</t>
  </si>
  <si>
    <t>т</t>
  </si>
  <si>
    <t>Труба 133*4 ГОСТ 8732-78</t>
  </si>
  <si>
    <t>00-00052575</t>
  </si>
  <si>
    <t xml:space="preserve">Труба 133*6 ГОСТ 8732-78 </t>
  </si>
  <si>
    <t>00-00072873</t>
  </si>
  <si>
    <t>00-00056184</t>
  </si>
  <si>
    <t>Труба 140х140х5 профильная ГОСТ 8639 ст.10</t>
  </si>
  <si>
    <t>00-00072874</t>
  </si>
  <si>
    <t>00-00047560</t>
  </si>
  <si>
    <t>Труба 426*10 ГОСТ 8732-78</t>
  </si>
  <si>
    <t>00-00072875</t>
  </si>
  <si>
    <t>00-00052580</t>
  </si>
  <si>
    <t>Труба гладкая жесткая ПВХ 16 мм легкая серая (2м)</t>
  </si>
  <si>
    <t>00-00060112</t>
  </si>
  <si>
    <t>Труба гладкая жесткая ПВХ 25 мм легкая серая (3м)</t>
  </si>
  <si>
    <t>00-00060113</t>
  </si>
  <si>
    <t>00-00034055</t>
  </si>
  <si>
    <t>Труба гладкая жесткая ПВХ 32 мм легкая серая (3м)</t>
  </si>
  <si>
    <t>00-00034056</t>
  </si>
  <si>
    <t>Труба двуст. для элект. и каб. линий, гибкая, с протяжкой, в комп. с соед. муфтой, д.50мм DKC</t>
  </si>
  <si>
    <t>00-00051519</t>
  </si>
  <si>
    <t>Труба стальная 159 (4)</t>
  </si>
  <si>
    <t>00-00072980</t>
  </si>
  <si>
    <t>Труба стальная 159 (5)</t>
  </si>
  <si>
    <t>00-00072979</t>
  </si>
  <si>
    <t>Труба стальная 159 (6)</t>
  </si>
  <si>
    <t>00-00072983</t>
  </si>
  <si>
    <t>Труба стальная 42 (3)</t>
  </si>
  <si>
    <t>00-00072982</t>
  </si>
  <si>
    <t>Труба стальная 89 (4)</t>
  </si>
  <si>
    <t>00-00072981</t>
  </si>
  <si>
    <t>Труба ф.219х8мм ГОСТ 8732</t>
  </si>
  <si>
    <t>00-00072879</t>
  </si>
  <si>
    <t>00-00059341</t>
  </si>
  <si>
    <t>Труба ф219х5мм ГОСТ 10704</t>
  </si>
  <si>
    <t>00-00059340</t>
  </si>
  <si>
    <t>Труба э/с 219х6.0 ст10-20 дл=11.5м</t>
  </si>
  <si>
    <t>00-00072880</t>
  </si>
  <si>
    <t>00-00045454</t>
  </si>
  <si>
    <t>Ушко У1-7-16</t>
  </si>
  <si>
    <t>00-00033114</t>
  </si>
  <si>
    <t>Фильтр сетчатый (новый дизайн) IS16.01.0600.065.16. Ф/Ф, DN065, PN16, Тмакс=300оС</t>
  </si>
  <si>
    <t>00-00035249</t>
  </si>
  <si>
    <t>Фильтр сетчатый Ду 200 Ру 16</t>
  </si>
  <si>
    <t>00-00072892</t>
  </si>
  <si>
    <t>Фильтр сетчатый чугунный Ду 25 Ру 16</t>
  </si>
  <si>
    <t>00-00072894</t>
  </si>
  <si>
    <t>Фланец 1- 80- 16,ст.20 ГОСТ 12820-80</t>
  </si>
  <si>
    <t>00-00053164</t>
  </si>
  <si>
    <t>Фланец 1-100-16 ст.20 ГОСТ 12820-80</t>
  </si>
  <si>
    <t>00-00057385</t>
  </si>
  <si>
    <t>Фланец 1-80-16 ст.20 ГОСТ 12820-80</t>
  </si>
  <si>
    <t>00-00057378</t>
  </si>
  <si>
    <t>Цемент 400 (ЦЕМ III/3А 32.5Н) 50 кг ЮУГПК</t>
  </si>
  <si>
    <t>00-00078015</t>
  </si>
  <si>
    <t>Шайба плоская М20</t>
  </si>
  <si>
    <t>00-00058723</t>
  </si>
  <si>
    <t>Шлифовальная бумага водостойкая 230*280 зерно 150 10 шт 100 Китай 2204150</t>
  </si>
  <si>
    <t>00-00078018</t>
  </si>
  <si>
    <t>Шпилька М20х2000 ГОСТ 22032-76</t>
  </si>
  <si>
    <t>00-00072881</t>
  </si>
  <si>
    <t>00-00058721</t>
  </si>
  <si>
    <t>Шпилька М24х2000 ГОСТ 22042-76 ст.3</t>
  </si>
  <si>
    <t>00-00057727</t>
  </si>
  <si>
    <t>00-00058722</t>
  </si>
  <si>
    <t>Шпилька УСЭК81-4 У1 - УСЭК8</t>
  </si>
  <si>
    <t>00-00056403</t>
  </si>
  <si>
    <t>Электроды УОНИ-13/55 ПЛАЗМА д.3 уп./2,5кг</t>
  </si>
  <si>
    <t>00-00064991</t>
  </si>
  <si>
    <t xml:space="preserve">ЯТП-0,25 220/36-2авт. IP54 TDM SQ1601-0017 </t>
  </si>
  <si>
    <t>00-00044478</t>
  </si>
  <si>
    <t>Ящик с понижающим трансформатором ЯТП-0,25 220/36-2 36УХЛ4 IP30</t>
  </si>
  <si>
    <t>00-00072984</t>
  </si>
  <si>
    <t>LTV-SDNO36-DC В/к,"день/ночь" с кронштейном</t>
  </si>
  <si>
    <t xml:space="preserve">БП00069836 </t>
  </si>
  <si>
    <t>SKAT-V.24/220AC</t>
  </si>
  <si>
    <t xml:space="preserve">БП00069883 </t>
  </si>
  <si>
    <t xml:space="preserve">Автоматический выключатель 1Р 6А (В) 6кА ВА 47-63 ЕКF PROxima </t>
  </si>
  <si>
    <t>00-00055245</t>
  </si>
  <si>
    <t>Автоматический выключатель 3Р 40А (С) 6кА ВА 47-63 ЕКF PROxima</t>
  </si>
  <si>
    <t>00-00055243</t>
  </si>
  <si>
    <t xml:space="preserve">Автоматический выключатель 3Р 50А (С) 6кА ВА 47-63 ЕКF PROxima </t>
  </si>
  <si>
    <t>00-00055242</t>
  </si>
  <si>
    <t>Автоматический выключатель ВА 47-63, 1Р 10А (С) 4,5кА  ЕКF PROxima</t>
  </si>
  <si>
    <t>00-00055227</t>
  </si>
  <si>
    <t>Автоматический выключатель ВА 47-63, 1Р 16А (С) 4,5кА  ЕКF PROxima ЕКF</t>
  </si>
  <si>
    <t>00-00055225</t>
  </si>
  <si>
    <t>00-00055226</t>
  </si>
  <si>
    <t>Автоматический выключатель ВА 47-63, 1Р 20А (С) 4,5кА ЕКF PROxima ЕКF</t>
  </si>
  <si>
    <t>00-00055241</t>
  </si>
  <si>
    <t>Автоматический выключатель ВА 47-63, 1Р 32А (С) 4,5кА  ЕКF PROxima ЕКF</t>
  </si>
  <si>
    <t>00-00055230</t>
  </si>
  <si>
    <t>Автоматический выключатель ВА 47-63, 2Р 6А (С) 4,5кА  ЕКF PROxima ЕКF</t>
  </si>
  <si>
    <t>00-00055231</t>
  </si>
  <si>
    <t>Автоматический выключатель ВА 47-63, 3Р 25А (С) 4,5кА  ЕКF PROxima ЕКF</t>
  </si>
  <si>
    <t>00-00055224</t>
  </si>
  <si>
    <t>Автоматический выключатель ВА 47-63, 3Р 40А (С) 4,5кА  ЕКF PROxima ЕКF</t>
  </si>
  <si>
    <t>00-00055229</t>
  </si>
  <si>
    <t>Аккумулятор герметичный свинцово-кислотный Delta DTM 1217</t>
  </si>
  <si>
    <t>00-00049421</t>
  </si>
  <si>
    <t>Аккумуляторный термостат АКБ-12/7 Ач</t>
  </si>
  <si>
    <t xml:space="preserve">БП00069884 </t>
  </si>
  <si>
    <t>АРС Back-UPS ES 700VA</t>
  </si>
  <si>
    <t xml:space="preserve">БП00069859 </t>
  </si>
  <si>
    <t>Аэрол ТМС</t>
  </si>
  <si>
    <t>00-00055311</t>
  </si>
  <si>
    <t>Батарея / АРС-SYBT5 / APC Symmetra LX Battery Module (10013150/310118/0003980/8,ФИЛИППИНЫ)</t>
  </si>
  <si>
    <t>00-00055959</t>
  </si>
  <si>
    <t>Беруши 3М 1110тм, 37 дБ с кордом</t>
  </si>
  <si>
    <t>00-00012835</t>
  </si>
  <si>
    <t>Бирка У134 маркировочная квадратная 55х55х0,8мм (Михневский ЗЭИ) М2911</t>
  </si>
  <si>
    <t>00-00025318</t>
  </si>
  <si>
    <t>Блок защитный сетевой БЗС</t>
  </si>
  <si>
    <t>00-00053530</t>
  </si>
  <si>
    <t>Блок модульный 19" с DIN рейкой, 3U DKC</t>
  </si>
  <si>
    <t>00-00057882</t>
  </si>
  <si>
    <t>Блок розеток 8 гнезд, 10А, TLK, 19", С14-без шнура, мет.</t>
  </si>
  <si>
    <t>00-00054023</t>
  </si>
  <si>
    <t>Болт DIN 933 М8х20 шестигранная голова полная резьба оцинкованный</t>
  </si>
  <si>
    <t>00-00057520</t>
  </si>
  <si>
    <t>Ботинки "Protection-Nord" с поликарбонатным подноском  ПУ-ТПУ, нат.мех</t>
  </si>
  <si>
    <t>00-00034839</t>
  </si>
  <si>
    <t>Ботинки "ЕВРОПА" ПУ-ТПУ</t>
  </si>
  <si>
    <t>00-00056416</t>
  </si>
  <si>
    <t>Ботинки "Комфорт" кожан.на натур. меху</t>
  </si>
  <si>
    <t>00-00049720</t>
  </si>
  <si>
    <t>Ботинки "Профи" с металлоподноском и металлостелькой (Е.С.)</t>
  </si>
  <si>
    <t>00-00062890</t>
  </si>
  <si>
    <t>Ботинки ГРАНИТ кожаные ПУ/ТПУ (Черный)</t>
  </si>
  <si>
    <t>00-00059603</t>
  </si>
  <si>
    <t>ВБШв(А) 5х4</t>
  </si>
  <si>
    <t>00-00054009</t>
  </si>
  <si>
    <t>ВБШвнг(А) 4х16</t>
  </si>
  <si>
    <t>00-00054019</t>
  </si>
  <si>
    <t>ВБШвнг(А)-LS 5*10</t>
  </si>
  <si>
    <t>00-00054018</t>
  </si>
  <si>
    <t>ВВГЭнг(А)-LS 3*1,5</t>
  </si>
  <si>
    <t>00-00054017</t>
  </si>
  <si>
    <t>ВВГЭнг(А)-LS 3*2,5</t>
  </si>
  <si>
    <t>00-00054013</t>
  </si>
  <si>
    <t>ВВГЭнг(А)-LS 4*4</t>
  </si>
  <si>
    <t>00-00054014</t>
  </si>
  <si>
    <t>ВВГЭнг(А)-LS 5*2,5</t>
  </si>
  <si>
    <t>00-00054015</t>
  </si>
  <si>
    <t>ВВГЭнг(А)-LS 5*4</t>
  </si>
  <si>
    <t>00-00054016</t>
  </si>
  <si>
    <t>Винт DIN7985 М6х12 полукруглая головка оцинкованный</t>
  </si>
  <si>
    <t>00-00057518</t>
  </si>
  <si>
    <t>Выключатель  автоматический  дифференциальный АД-32 2п 16А 30мА  PROxima ЕКF</t>
  </si>
  <si>
    <t>00-00055240</t>
  </si>
  <si>
    <t>Выключатель 1-клавишный 10А IP54 белый ЕКF Венеция</t>
  </si>
  <si>
    <t>00-00055252</t>
  </si>
  <si>
    <t>Выключатель 2-клавишный 10А IP54 белый EKF Венеция</t>
  </si>
  <si>
    <t>00-00056624</t>
  </si>
  <si>
    <t>Выключатель авт. мод. 1п С 6А  ВА 47-63 4,5кА PROxima ЕКF</t>
  </si>
  <si>
    <t>00-00055236</t>
  </si>
  <si>
    <t>Выключатель светочувствительный 2-100 Люкс 1НО SRSD1COW EATON 167378</t>
  </si>
  <si>
    <t>00-00058676</t>
  </si>
  <si>
    <t>Гайка М6 с насечкой препятствующей откручиванию (200шт)</t>
  </si>
  <si>
    <t>00-00057527</t>
  </si>
  <si>
    <t>Гайка М8 с насечкой препятствующей откручиванию (100шт)</t>
  </si>
  <si>
    <t>00-00057530</t>
  </si>
  <si>
    <t>ГРУНТОВКА ВЛ-02</t>
  </si>
  <si>
    <t>00-00057803</t>
  </si>
  <si>
    <t>Грунтовка ГФ-021 Спекко светло-серая 20кг/1</t>
  </si>
  <si>
    <t>00-00064651</t>
  </si>
  <si>
    <t>бар.</t>
  </si>
  <si>
    <t>Держатель D = 16 (уп 100 шт), крепление для труб ПВХ с защелкой, диаметр 16 мм</t>
  </si>
  <si>
    <t>00-00053531</t>
  </si>
  <si>
    <t>Дифференциальный автомат АД-32 1Р+N 20А/30мА ЕКF PROxima ЕКF</t>
  </si>
  <si>
    <t>00-00055239</t>
  </si>
  <si>
    <t>Дифференциальный автомат АД-32 3Р+N 16А/30мА (хар. С, АС, электронный, защита 270В) 4,5кА ЕКF PROxim</t>
  </si>
  <si>
    <t>00-00055237</t>
  </si>
  <si>
    <t>ДУ-1Г Приемник Видеоприемник</t>
  </si>
  <si>
    <t xml:space="preserve">БП00069869 </t>
  </si>
  <si>
    <t>Извещатель охранный поверхностный звуковой Стекло-2 (ИО 329-2)</t>
  </si>
  <si>
    <t>00-00053540</t>
  </si>
  <si>
    <t>Извещатель охранный точечный магнитоконтактный ИО 102-16/2</t>
  </si>
  <si>
    <t>00-00053532</t>
  </si>
  <si>
    <t>Извещатель охранный точечный магнитоконтактный, кабель в металлорукаве ИО 102-20 Б2М (3)</t>
  </si>
  <si>
    <t>00-00053533</t>
  </si>
  <si>
    <t>Извещатель пожарный дымовой оптико-электронный адресно-аналоговый "ДИП-34А-03"</t>
  </si>
  <si>
    <t>00-00052910</t>
  </si>
  <si>
    <t>Извещатель пожарный дымовой оптико-электронный точечный ИП 212-3СМ</t>
  </si>
  <si>
    <t>00-00053534</t>
  </si>
  <si>
    <t>Извещатель пожарный ручной ИПР 513-3М</t>
  </si>
  <si>
    <t>00-00053535</t>
  </si>
  <si>
    <t>Измеритель-регулятор микропроцессорный ТРМ1-Д.У.Р (М02) (стандартный)</t>
  </si>
  <si>
    <t>00-00053523</t>
  </si>
  <si>
    <t>Изолятор SM-40 475A 12кВ ЕКF</t>
  </si>
  <si>
    <t>00-00055254</t>
  </si>
  <si>
    <t>Изолятор SM25 (M6) силовой с болтом IEK</t>
  </si>
  <si>
    <t>00-00055251</t>
  </si>
  <si>
    <t>Источник бесперебойного питания АРС Symmetra LX 8kVA Scalable to 16kVA N+1 Ext. Run Tower, 220/230/2</t>
  </si>
  <si>
    <t>00-00055958</t>
  </si>
  <si>
    <t>Каб.канал бел. Ruvinil Упаковка 150м  20*10</t>
  </si>
  <si>
    <t>00-00052924</t>
  </si>
  <si>
    <t>Кабель ВВГнг (А)-LS 1х2,5 (син)</t>
  </si>
  <si>
    <t>00-00054022</t>
  </si>
  <si>
    <t>Кабель ВВГэнг(А) LS 3х4,0</t>
  </si>
  <si>
    <t>00-00053384</t>
  </si>
  <si>
    <t xml:space="preserve">Кабель для систем опс и соуэ огнестойкий, не поддерживающий горения, экранированный КПСЭСнг(А)-FRLS </t>
  </si>
  <si>
    <t>00-00053536</t>
  </si>
  <si>
    <t>00-00053537</t>
  </si>
  <si>
    <t>Кабель КВВГнг(А)-LS 4х0,75 кв.мм ГОСТ малодымный (Подольск кабель) П4651</t>
  </si>
  <si>
    <t>00-00053477</t>
  </si>
  <si>
    <t>Кабель КВВГЭнг(А)-LS 4х0,75 кв.мм ГОСТ малодымный (Подольск кабель) П4764</t>
  </si>
  <si>
    <t>00-00054233</t>
  </si>
  <si>
    <t>Кабель сетевой СПЕЦЛАН U/UTR 4х2х0,52 Cat 5e PVC (Спецкабель Москва) П1908</t>
  </si>
  <si>
    <t>00-00053478</t>
  </si>
  <si>
    <t>Кабель силовой в ПВХ изоляции медный, экранированный ВВГЭнг(А)-LS 3х6</t>
  </si>
  <si>
    <t>00-00054390</t>
  </si>
  <si>
    <t>Кабель силовой в ПВХ изоляции медный, экранированный ВВГЭнг(А)-LS 4х16</t>
  </si>
  <si>
    <t>00-00054391</t>
  </si>
  <si>
    <t>Кабель силовой в ПВХ изоляции медный, экранированный ВВГЭнг(А)-LS 5х16</t>
  </si>
  <si>
    <t>00-00054392</t>
  </si>
  <si>
    <t>Кабель силовой в ПВХ изоляции медный, экранированный, огнестойкий ВВГЭнг(А)-F RLS 3х1,5</t>
  </si>
  <si>
    <t>00-00054389</t>
  </si>
  <si>
    <t>Кабельный канал EKF-Plast 25x16 (40 метров)</t>
  </si>
  <si>
    <t>00-00055213</t>
  </si>
  <si>
    <t>Канал кабельный (100х60 (8м.) Plast ЕКF PROxima</t>
  </si>
  <si>
    <t>00-00055248</t>
  </si>
  <si>
    <t>Канал кабельный (40х40) (24м.) Plast EKF PROxima</t>
  </si>
  <si>
    <t>00-00054201</t>
  </si>
  <si>
    <t>00-00055214</t>
  </si>
  <si>
    <t>Каска СОМЗ-55 Фаворит белая</t>
  </si>
  <si>
    <t>00-00041830</t>
  </si>
  <si>
    <t>Каска СОМЗ-55 Фаворит оранжевая</t>
  </si>
  <si>
    <t>00-00041831</t>
  </si>
  <si>
    <t>Клей "Вилурит-Л176" ДК2 компонент А</t>
  </si>
  <si>
    <t>00-00021474</t>
  </si>
  <si>
    <t>л</t>
  </si>
  <si>
    <t>Клей "Вилурит-Л176" ДК2 компонент В</t>
  </si>
  <si>
    <t>00-00021475</t>
  </si>
  <si>
    <t>Колодка клеммная JXB-2.5/35 желтая EKF PROxima</t>
  </si>
  <si>
    <t>00-00054206</t>
  </si>
  <si>
    <t>Конвертер Z-397 Guard (USB в RS-485)</t>
  </si>
  <si>
    <t xml:space="preserve">БП00069861 </t>
  </si>
  <si>
    <t>Кондиционер Gree</t>
  </si>
  <si>
    <t>00-00065723</t>
  </si>
  <si>
    <t>Концевая муфта 5х16 с наконечниками 5ПКВНТП-О-16</t>
  </si>
  <si>
    <t>00-00055211</t>
  </si>
  <si>
    <t>Коробка коммутационная для 4х2 проводов УК-2П</t>
  </si>
  <si>
    <t>00-00032646</t>
  </si>
  <si>
    <t>Коробка распаячная КМР-040-038 с крышкой наружная (65х40) 4 мембранных ввода IP54 ЕКF PROxima</t>
  </si>
  <si>
    <t>00-00055253</t>
  </si>
  <si>
    <t xml:space="preserve">Корпус  металлический ЩРн-24з-1 36 УХЛЗ IP31 </t>
  </si>
  <si>
    <t>00-00057881</t>
  </si>
  <si>
    <t>Корпус  металлический ЩРн-48з-1 36 УХЛЗ IP31 IEK</t>
  </si>
  <si>
    <t>00-00057873</t>
  </si>
  <si>
    <t xml:space="preserve">Корпус  металлический ЩРн-72з-1 36 УХЛЗ IP31 </t>
  </si>
  <si>
    <t>00-00057880</t>
  </si>
  <si>
    <t>Корпус серверный 19" 4U,RM без блока питания</t>
  </si>
  <si>
    <t xml:space="preserve">БП00069841 </t>
  </si>
  <si>
    <t>Костюм "Бостон" зимний: куртка дл., п/к т.синий с вас.и черной отд.</t>
  </si>
  <si>
    <t>00-00062897</t>
  </si>
  <si>
    <t>Костюм сварщика с накладками из кожев.спилка 2,9 кв.м</t>
  </si>
  <si>
    <t>00-00049713</t>
  </si>
  <si>
    <t>Костюм термозащитный суконный Д21 мужской металлурга</t>
  </si>
  <si>
    <t xml:space="preserve">БП00069141 </t>
  </si>
  <si>
    <t xml:space="preserve">Костюм утепленный для сварщика комбинированный </t>
  </si>
  <si>
    <t xml:space="preserve">БП00065218 </t>
  </si>
  <si>
    <t>Краги Siberia RL5 спилковые Т9-11-RU  утепл</t>
  </si>
  <si>
    <t>00-00052516</t>
  </si>
  <si>
    <t>Краги спилковые пятипалые усиленные</t>
  </si>
  <si>
    <t>00-00029653</t>
  </si>
  <si>
    <t>Кронштейн однорожковый на ЖБ опору К1П-1,15-0,5-0,150 г.ц.</t>
  </si>
  <si>
    <t>00-00061789</t>
  </si>
  <si>
    <t xml:space="preserve">Крышка лотка основание 100мм L3000 </t>
  </si>
  <si>
    <t>00-00057525</t>
  </si>
  <si>
    <t>Куртка "Бостон" темно-синий с васильковой и черн.отд</t>
  </si>
  <si>
    <t>00-00078201</t>
  </si>
  <si>
    <t>Лампа 95Вт ЛОН-95Вт Е27 накаливания прозрачная (БЭЛЗ, КЭЛЗ, СЭЛЗ-Лисма, УЭЛЗ) Л1432</t>
  </si>
  <si>
    <t>00-00054896</t>
  </si>
  <si>
    <t>Лампа люм. L 36 W/640 Russia G13 4000K Osram</t>
  </si>
  <si>
    <t>00-00043557</t>
  </si>
  <si>
    <t>Лампа светодиодная LED 6вт 230в Е27 белый мат.шар Gauss (53226)</t>
  </si>
  <si>
    <t>00-00065306</t>
  </si>
  <si>
    <t xml:space="preserve">Лоток перфорированный 100х50х3000 </t>
  </si>
  <si>
    <t>00-00057523</t>
  </si>
  <si>
    <t>Масло Арктик 22</t>
  </si>
  <si>
    <t>00-00052815</t>
  </si>
  <si>
    <t>Масло ИГП-152(10л)</t>
  </si>
  <si>
    <t>00-00054680</t>
  </si>
  <si>
    <t>Масло консервационное К-17, ГОСТ 10877</t>
  </si>
  <si>
    <t>00-00054677</t>
  </si>
  <si>
    <t>Масло приборное 132-21</t>
  </si>
  <si>
    <t>00-00065444</t>
  </si>
  <si>
    <t>Масло трансформаторное ТКп (кан10л)</t>
  </si>
  <si>
    <t>00-00054675</t>
  </si>
  <si>
    <t>Маяк XENON красный + горн 230V 425.120.68 (11206649/120318/0006464, ГЕРМАНИЯ)</t>
  </si>
  <si>
    <t>00-00055840</t>
  </si>
  <si>
    <t>Оповещатель охранно-пожарный звуковой Маяк-12-3М</t>
  </si>
  <si>
    <t>00-00053538</t>
  </si>
  <si>
    <t>Оповещатель охранно-пожарный комбинированный свето-звуковой Маяк-12-КП</t>
  </si>
  <si>
    <t>00-00053539</t>
  </si>
  <si>
    <t>Патрон Е27 керамический (LH01)</t>
  </si>
  <si>
    <t>00-00065309</t>
  </si>
  <si>
    <t>Патрон к респиратору РПГ-67  А1</t>
  </si>
  <si>
    <t xml:space="preserve">БП00062229 </t>
  </si>
  <si>
    <t>Перегородка 2000х50</t>
  </si>
  <si>
    <t>00-00057524</t>
  </si>
  <si>
    <t>Перчатки спилковые Siberia RL2 0385-11-RU утепл.</t>
  </si>
  <si>
    <t>00-00053351</t>
  </si>
  <si>
    <t>Перчатки х/б 10 кл.с ПВХ 3-х нитка точка Эконом</t>
  </si>
  <si>
    <t>00-00054866</t>
  </si>
  <si>
    <t>Перчатки шерстянные со спилковой накладкой (шотландская шерсть) с утеплителем ТИНСУЛЕЙТ</t>
  </si>
  <si>
    <t>00-00053352</t>
  </si>
  <si>
    <t>Плата Линия Effio 4х25 Hybrid IP</t>
  </si>
  <si>
    <t xml:space="preserve">БП00069850 </t>
  </si>
  <si>
    <t>Подшлемник утепленный хб на ватине, диагональ</t>
  </si>
  <si>
    <t xml:space="preserve">БП00071366 </t>
  </si>
  <si>
    <t>Полукомбинезон "Бостон" темно-синий с васильковой отд</t>
  </si>
  <si>
    <t>00-00078202</t>
  </si>
  <si>
    <t xml:space="preserve">Пояс строительный ППА аВ, безлямочный, строп канат с амортизатором </t>
  </si>
  <si>
    <t>00-00019341</t>
  </si>
  <si>
    <t>Прибор приемно-контрольный охранно-пожарный "Сигнал-20П SMD"</t>
  </si>
  <si>
    <t>00-00049100</t>
  </si>
  <si>
    <t>Припой 030209 ПОС-61 Т3А 200г D=3,0мм на катушке с канифолью (Москва) В3343</t>
  </si>
  <si>
    <t>00-00053924</t>
  </si>
  <si>
    <t>Провод управления Daikin BRCW 901A03</t>
  </si>
  <si>
    <t>00-00054381</t>
  </si>
  <si>
    <t>00-00054382</t>
  </si>
  <si>
    <t xml:space="preserve">ПуГВ (ПВ-3) 16 (белый) </t>
  </si>
  <si>
    <t>00-00054008</t>
  </si>
  <si>
    <t xml:space="preserve">ПуГВ (ПВ-3) 6 (белый) </t>
  </si>
  <si>
    <t>00-00054020</t>
  </si>
  <si>
    <t>Разъем модульный РМ 22/3 ЕКF PROxima</t>
  </si>
  <si>
    <t>00-00055234</t>
  </si>
  <si>
    <t>Расцепитель независимый РН-47 ЕКF</t>
  </si>
  <si>
    <t>00-00055232</t>
  </si>
  <si>
    <t>Реле промежуточное РП 22/3 5А 12В АС ЕКF PROxima</t>
  </si>
  <si>
    <t>00-00055233</t>
  </si>
  <si>
    <t>Реле твердотельное трёхфазное, 60А/440V (&lt;&gt;) KIPPRIBOR, HT-6044.ZD3</t>
  </si>
  <si>
    <t>00-00064751</t>
  </si>
  <si>
    <t>Розетка 1-местная 16А с заземлением с крышкой IP54 белый c защ.штор. ЕКF Венеция</t>
  </si>
  <si>
    <t>00-00055263</t>
  </si>
  <si>
    <t>Розетка 2-местная 16А с заземлением с крышкой IP54 белый с защ. штор. ЕКF Венеция</t>
  </si>
  <si>
    <t>00-00055266</t>
  </si>
  <si>
    <t>Рукавицы брезентовые с двойным наладонником</t>
  </si>
  <si>
    <t xml:space="preserve">БП00051723 </t>
  </si>
  <si>
    <t>Сапоги резиновые формовые рабочие мужские</t>
  </si>
  <si>
    <t>00-00057547</t>
  </si>
  <si>
    <t xml:space="preserve">Свет-к ЛСП44-2х36-013 Flagman БАП Ардатов </t>
  </si>
  <si>
    <t>00-00054191</t>
  </si>
  <si>
    <t xml:space="preserve">Свет-к ЛСП44-2х36-013 ЭПРА Ардатов </t>
  </si>
  <si>
    <t>00-00054190</t>
  </si>
  <si>
    <t>Свет-к Световые Технологии OWP/R 418 HF /R/</t>
  </si>
  <si>
    <t>00-00058005</t>
  </si>
  <si>
    <t>Серверное оборудование согласно дог.№18-11Н</t>
  </si>
  <si>
    <t xml:space="preserve">БП00069848 </t>
  </si>
  <si>
    <t>Сетевой помехоподавляющий фильтр ФСБШ-10</t>
  </si>
  <si>
    <t>00-00053385</t>
  </si>
  <si>
    <t>Смазка Лита(банка 0,8кг)</t>
  </si>
  <si>
    <t>00-00054673</t>
  </si>
  <si>
    <t>Смазка Литол-24 (банка 0,8кг)</t>
  </si>
  <si>
    <t>00-00055043</t>
  </si>
  <si>
    <t>Смазка ЦИАТИМ-221 (банка.0,8 кг)</t>
  </si>
  <si>
    <t>00-00053452</t>
  </si>
  <si>
    <t>Согласователь работы кондиционеров СРК-ДM</t>
  </si>
  <si>
    <t>00-00045843</t>
  </si>
  <si>
    <t>Солидол Ж (1б-2,5кг)</t>
  </si>
  <si>
    <t>00-00054679</t>
  </si>
  <si>
    <t>СТЕКЛО ТИСС (110Х90) № С-6</t>
  </si>
  <si>
    <t>00-00061202</t>
  </si>
  <si>
    <t>Телескопические направляющие универсальные( комплект 2 шт) для серверных корпусов</t>
  </si>
  <si>
    <t xml:space="preserve">БП00069844 </t>
  </si>
  <si>
    <t>Термопреобразователь сопротивления ДТС125-50М.В2.60 (стандартный)</t>
  </si>
  <si>
    <t>00-00053522</t>
  </si>
  <si>
    <t>Труба 63201 гофр.безгалогенная трудногорючая 32мм ПНД (Dвнутр. 24,3мм) лёгкая, с зондом (Рувинил)</t>
  </si>
  <si>
    <t>00-00054232</t>
  </si>
  <si>
    <t>Труба гофр. 6мм FRHF c  зондом легкая Упаковка 100м 61601</t>
  </si>
  <si>
    <t>00-00052923</t>
  </si>
  <si>
    <t>Труба гофр. ПВХ Plast с зондом d25мм (25м.) EKF PROxima</t>
  </si>
  <si>
    <t>00-00054205</t>
  </si>
  <si>
    <t>Труба гофр. ПВХ Plast с зондом d25мм (50м.) ЕКF PROxima</t>
  </si>
  <si>
    <t>00-00055259</t>
  </si>
  <si>
    <t>Труба гофр. ПВХ Plast с зондом d40мм (15м.) ЕКF Plast</t>
  </si>
  <si>
    <t>00-00055246</t>
  </si>
  <si>
    <t>Труба гофр. ПВХ Plast с зондом d50мм (20м.) ЕКF PROxima</t>
  </si>
  <si>
    <t>00-00055247</t>
  </si>
  <si>
    <t>Труба гофр. ПНД Plast с зондом d32мм (25м.) черная EKF PROxima</t>
  </si>
  <si>
    <t>00-00056608</t>
  </si>
  <si>
    <t>Труба гофр.ПВХ d 63 с зондом (15 м) IEK</t>
  </si>
  <si>
    <t>00-00055260</t>
  </si>
  <si>
    <t>Устройство УЭПС 3К-48/100-4,2</t>
  </si>
  <si>
    <t>00-00054702</t>
  </si>
  <si>
    <t>Флюс ФКСп 100мл для меди драг. металлов (Пайка и Монтаж Москва) В3422</t>
  </si>
  <si>
    <t>00-00054894</t>
  </si>
  <si>
    <t>Флюс\Solins СКФ(ФКСп) (0.5л)</t>
  </si>
  <si>
    <t>00-00064343</t>
  </si>
  <si>
    <t>Шина М1Т 3х15х4000 мм</t>
  </si>
  <si>
    <t>00-00055210</t>
  </si>
  <si>
    <t>Шина нулевая в корпусе (2х11) ЕКF PROxima</t>
  </si>
  <si>
    <t>00-00055228</t>
  </si>
  <si>
    <t>Шкаф 690-47U-РМРМ</t>
  </si>
  <si>
    <t>00-00054025</t>
  </si>
  <si>
    <t>Шкаф пожарной сигнализации, ШПС</t>
  </si>
  <si>
    <t>00-00053541</t>
  </si>
  <si>
    <t>Шкаф телекоммуникационный настенный 19" 9U 600х600х501 mm</t>
  </si>
  <si>
    <t xml:space="preserve">БП00069840 </t>
  </si>
  <si>
    <t xml:space="preserve">Шлифшкурка Набор из 10 листов 170х240мм №16 (Р80) водостойкая </t>
  </si>
  <si>
    <t>00-00008030</t>
  </si>
  <si>
    <t xml:space="preserve">Шлифшкурка Набор из 10 листов 170х240мм №20 водостойкая </t>
  </si>
  <si>
    <t>00-00008031</t>
  </si>
  <si>
    <t xml:space="preserve">Шлифшкурка Набор из 10 листов 170х240мм М40 водостойкая </t>
  </si>
  <si>
    <t>00-00006310</t>
  </si>
  <si>
    <t>Шнур сетевой САВ 504-02</t>
  </si>
  <si>
    <t>00-00054024</t>
  </si>
  <si>
    <t>Щит с монтажной панелью ЩМП-25.30.14 (ЩМП-02) IP31ЕКF PROxima</t>
  </si>
  <si>
    <t>00-00055249</t>
  </si>
  <si>
    <t>Щит с монтажной панелью ЩМПг-25.30.15 IP54 EKF PROxima</t>
  </si>
  <si>
    <t>00-00055212</t>
  </si>
  <si>
    <t>Щит ЩР3 48-5 (6авт-6А, 6авт.-6А)</t>
  </si>
  <si>
    <t>00-00054703</t>
  </si>
  <si>
    <t>Эмаль ПФ- 115 красная 5кг Простокраска</t>
  </si>
  <si>
    <t>00-00063229</t>
  </si>
  <si>
    <t>ЭМАЛЬ ЭП-525 П СЕРАЯ</t>
  </si>
  <si>
    <t>00-00057804</t>
  </si>
  <si>
    <t>Автомат 3п 100А ИЭК 135кА</t>
  </si>
  <si>
    <t>00-00061332</t>
  </si>
  <si>
    <t xml:space="preserve">Автомат 3п 50А ИЭК </t>
  </si>
  <si>
    <t>00-00061333</t>
  </si>
  <si>
    <t>Автомат S201 1п6А (С) 6ка( S201 С6 АВВ</t>
  </si>
  <si>
    <t>00-00026947</t>
  </si>
  <si>
    <t>Автомат ЭФК 3п 25А</t>
  </si>
  <si>
    <t>00-00061339</t>
  </si>
  <si>
    <t>Автономный световой указатель, комбинированный непостоянный, а14474 BS-UNIVERSAL-943-10х0,3 LED</t>
  </si>
  <si>
    <t>00-00067576</t>
  </si>
  <si>
    <t>АЛЬФАПОЛ ШТ-1" (1 меш 25кгзатворитель 3,5л))компл.</t>
  </si>
  <si>
    <t>00-00017491</t>
  </si>
  <si>
    <t>Арматура WC кнопка хром.ниж/под</t>
  </si>
  <si>
    <t>00-00079234</t>
  </si>
  <si>
    <t>Батарея аккумуляторная 12В 4,5 А/ч АКБ SF 1204</t>
  </si>
  <si>
    <t>00-00066280</t>
  </si>
  <si>
    <t>Блок индикации и управления С2000-ПТ</t>
  </si>
  <si>
    <t>00-00067015</t>
  </si>
  <si>
    <t>Блок контрольно-пусковой С2000-КПБ</t>
  </si>
  <si>
    <t>00-00067014</t>
  </si>
  <si>
    <t>Блок разветвительно-изолирующий БРИЗ</t>
  </si>
  <si>
    <t>00-00067010</t>
  </si>
  <si>
    <t>Блок разветвительно-изолирующий БРИЗ исп. 03</t>
  </si>
  <si>
    <t>00-00067009</t>
  </si>
  <si>
    <t>Блок сигнально-пусковой С2000-СП1 исп. 01</t>
  </si>
  <si>
    <t>00-00057268</t>
  </si>
  <si>
    <t>В/камера IP уличн SOWA S200-2P, 2МР, Sony Exmor 3,6РоЕ</t>
  </si>
  <si>
    <t>00-00067982</t>
  </si>
  <si>
    <t>Видеорегистратор 8-ми канальный мини IP 1080Рx30fps HDDx1 MHK N1012D (повторитель)</t>
  </si>
  <si>
    <t>00-00067983</t>
  </si>
  <si>
    <t>Винт головка потай 510В-М4-70</t>
  </si>
  <si>
    <t>00-00069021</t>
  </si>
  <si>
    <t>Витая пара F/UTP категория 5е 4 пары 24 AWG</t>
  </si>
  <si>
    <t>00-00066288</t>
  </si>
  <si>
    <t>ВЭРС ПК 8 ТРИО-М версия 3.2</t>
  </si>
  <si>
    <t>00-00066279</t>
  </si>
  <si>
    <t>Гайка М 4  DIN934</t>
  </si>
  <si>
    <t>00-00069020</t>
  </si>
  <si>
    <t>Датчик температуры QAD21/201 (209)</t>
  </si>
  <si>
    <t xml:space="preserve">БП00080582 </t>
  </si>
  <si>
    <t>Диск сцепления ведомый Газ-53 ЗМЗ</t>
  </si>
  <si>
    <t>00-00079668</t>
  </si>
  <si>
    <t>Диск сцепления нажимной Г-53</t>
  </si>
  <si>
    <t>00-00079669</t>
  </si>
  <si>
    <t>Жесткий диск  HDD SATA-III 4.0 Tb Seagate ST4000DM004 5900.256Mb</t>
  </si>
  <si>
    <t>00-00067985</t>
  </si>
  <si>
    <t>Заглушка 110</t>
  </si>
  <si>
    <t>00-00000555</t>
  </si>
  <si>
    <t>Заградительный огонь низкой интенсивности "ЗОМ-48LED-АВ"&gt;32,5 кд, тип "В", 30-265V AC/DC, IP65.</t>
  </si>
  <si>
    <t>00-00066865</t>
  </si>
  <si>
    <t>Зажим троса 4мм 2шт</t>
  </si>
  <si>
    <t>00-00069023</t>
  </si>
  <si>
    <t>Замок навесной</t>
  </si>
  <si>
    <t>00000021928</t>
  </si>
  <si>
    <t>Замок-ручка 103-3-20-20-01-30-001</t>
  </si>
  <si>
    <t>00-00068734</t>
  </si>
  <si>
    <t>Зубило БИБЕР плоский (лопаточное)</t>
  </si>
  <si>
    <t>00-00079236</t>
  </si>
  <si>
    <t>Извещатель дымовой ИП 212-45</t>
  </si>
  <si>
    <t>00-00066284</t>
  </si>
  <si>
    <t>Извещатель ИК пассивный Рапид</t>
  </si>
  <si>
    <t>00-00066289</t>
  </si>
  <si>
    <t>Извещатель охранный магнитоконтактный ИО-102-25 (СМК-25)</t>
  </si>
  <si>
    <t>00-00067903</t>
  </si>
  <si>
    <t>Извещатель охранный точечный магнитоконтактный ИО 102-2 (СМК-1)</t>
  </si>
  <si>
    <t>00-00066283</t>
  </si>
  <si>
    <t>Извещатель пожарный дымовой оптико-электронный адресно-аналоговый ДИП-34А-04 (ИП 212-34А)</t>
  </si>
  <si>
    <t>00-00067902</t>
  </si>
  <si>
    <t>Извещатель пожарный дымовой оптико-электронный точечный ИП 212-58М (ЕСО-1003М) без базы</t>
  </si>
  <si>
    <t>00-00067011</t>
  </si>
  <si>
    <t>Извещатель пожарный ручной адресный ИПР 513-3АМ исп.01</t>
  </si>
  <si>
    <t>00-00067012</t>
  </si>
  <si>
    <t>Извещатель тепловой адресный С2000-ИП-03</t>
  </si>
  <si>
    <t>00-00063459</t>
  </si>
  <si>
    <t>Излучатель тепловой Т-150Вт, Е27 230-240В</t>
  </si>
  <si>
    <t>00-00067751</t>
  </si>
  <si>
    <t>Изолятор FEM6 торцевой 11836816 серый для клемм 2,5-10мм 2 ширина 2,8мм (АВВ) Б0005</t>
  </si>
  <si>
    <t xml:space="preserve">БП00055624 </t>
  </si>
  <si>
    <t>Кабель  КГН 4*16</t>
  </si>
  <si>
    <t>00000020638</t>
  </si>
  <si>
    <t>Кабель сигнализации КПСЭнг(А)-FRLS 1х2х0,5</t>
  </si>
  <si>
    <t>00-00066286</t>
  </si>
  <si>
    <t>Кабель сигнализации КПСЭнг(А)-FRLS 2х2х0,5</t>
  </si>
  <si>
    <t>00-00066287</t>
  </si>
  <si>
    <t>Картридж 48-DC/DN 023U4381</t>
  </si>
  <si>
    <t>00-00065735</t>
  </si>
  <si>
    <t>Кафель Шахты ПРЕМИУМ белый 200х300</t>
  </si>
  <si>
    <t xml:space="preserve">БП00072122 </t>
  </si>
  <si>
    <t>Ключ электронный Touch Memory TM1990A-F5</t>
  </si>
  <si>
    <t>00-00066282</t>
  </si>
  <si>
    <t>Колодка пер/задн. тормоза П-3253, ПАЗ-3204 (100мм под кулачковый привод)</t>
  </si>
  <si>
    <t>00-00079663</t>
  </si>
  <si>
    <t>Колодка передн. тормоза (к-т 4шт) УАЗ-3160, 3151 (диск.тормоза) "MarKon"</t>
  </si>
  <si>
    <t xml:space="preserve">БП00067348 </t>
  </si>
  <si>
    <t xml:space="preserve">Колодка Тормоза УАЗ (длинная накладка, клепанная) </t>
  </si>
  <si>
    <t xml:space="preserve">БП00067353 </t>
  </si>
  <si>
    <t>Коммутатор POE (switch) 8 портов 48V 120W 2.5A EC981-FF-POE</t>
  </si>
  <si>
    <t>00-00067986</t>
  </si>
  <si>
    <t>Коннектор RJ-45 (8Р8С)</t>
  </si>
  <si>
    <t>00-00067984</t>
  </si>
  <si>
    <t>Контактор ТМ накладной JBS-KTMn-15</t>
  </si>
  <si>
    <t>00-00066281</t>
  </si>
  <si>
    <t>Коробка распр. У-995М IP54 (150х150х100)</t>
  </si>
  <si>
    <t xml:space="preserve">БП00079533 </t>
  </si>
  <si>
    <t>Коуши 4мм 2шт</t>
  </si>
  <si>
    <t>00-00063898</t>
  </si>
  <si>
    <t>00-00070849</t>
  </si>
  <si>
    <t>Лак алкидный высокоглянцевый GOOD FOR WOOD 3л</t>
  </si>
  <si>
    <t>00-00066833</t>
  </si>
  <si>
    <t xml:space="preserve">Лампа люминисцентная ЛЛ 18вт L18/865 G13 дневная LUMILUX OSRAM </t>
  </si>
  <si>
    <t>00-00066416</t>
  </si>
  <si>
    <t xml:space="preserve">Лампа люминисцентная ЛЛ 36вт L36/865 G13 дневная LUMILUX OSRAM </t>
  </si>
  <si>
    <t>00-00066417</t>
  </si>
  <si>
    <t>Лом-гвоздодер STAYER PROFI кованый усиленный</t>
  </si>
  <si>
    <t>00-00079235</t>
  </si>
  <si>
    <t>Манжета переходная D110/123 белая</t>
  </si>
  <si>
    <t>00-00079233</t>
  </si>
  <si>
    <t>Масло 132-21, канистра 5 кг</t>
  </si>
  <si>
    <t>00-00067953</t>
  </si>
  <si>
    <t>Масло моторное Лукойл "ЛЮКС" SAE 5W40 (5л) SL/CF</t>
  </si>
  <si>
    <t>00-00064522</t>
  </si>
  <si>
    <t>Масло ТК (10л. канистра)</t>
  </si>
  <si>
    <t>00-00040094</t>
  </si>
  <si>
    <t xml:space="preserve">Масло трансмисионное ЛукОйл 80W-90/(TM-5) 4л </t>
  </si>
  <si>
    <t>00-00079670</t>
  </si>
  <si>
    <t>Мешок для строительного мусора полипропилен</t>
  </si>
  <si>
    <t>00-00079237</t>
  </si>
  <si>
    <t>Муфта сцепления с выжимным подшипником УАЗ</t>
  </si>
  <si>
    <t>00-00079671</t>
  </si>
  <si>
    <t>Мыло жидкое 5 л</t>
  </si>
  <si>
    <t>00-00065729</t>
  </si>
  <si>
    <t>Нагревательный элемент осушителя воздуха</t>
  </si>
  <si>
    <t>00-00079672</t>
  </si>
  <si>
    <t>Оповещатель охранно-пожарный свето-звуковой МАЯК-12-КП</t>
  </si>
  <si>
    <t>00-00066285</t>
  </si>
  <si>
    <t>Оповещатель световой "Гамма-01 ОС"-1 исп.50</t>
  </si>
  <si>
    <t>00-00067907</t>
  </si>
  <si>
    <t>Оповещатель световой "Гамма-01 ОС"-2 исп.50</t>
  </si>
  <si>
    <t>00-00067908</t>
  </si>
  <si>
    <t>Оповещатель светозвуковой "Гамма-01 ОС3"-1 исп.50</t>
  </si>
  <si>
    <t>00-00067910</t>
  </si>
  <si>
    <t>Оповещатель светозвуковой "Гамма-01 ОС3"-2 исп.50</t>
  </si>
  <si>
    <t>00-00067911</t>
  </si>
  <si>
    <t>Основание базовое двухпроводное серии "ЕСО 1000" Е1000R</t>
  </si>
  <si>
    <t>00-00067008</t>
  </si>
  <si>
    <t>Пакет</t>
  </si>
  <si>
    <t>00-00063063</t>
  </si>
  <si>
    <t xml:space="preserve">Переключатель М2SS1-21C (короткая ручка) прозрачный 2-х позиционный с подсветкой (только корпус) </t>
  </si>
  <si>
    <t>00-00029472</t>
  </si>
  <si>
    <t>Плита 28 GNB-Р+Gerflor Mipolam Cosmo 2610 Silver 600x600mm</t>
  </si>
  <si>
    <t xml:space="preserve">БП00066156 </t>
  </si>
  <si>
    <t>Подушки крепления кузова</t>
  </si>
  <si>
    <t>00-00079673</t>
  </si>
  <si>
    <t>Подшипник 6201 ZZ СМ (10210130/300718/0017219/2, ЯПОНИЯ)</t>
  </si>
  <si>
    <t>00-00067264</t>
  </si>
  <si>
    <t>Подшипник 6202 ZZ СМ (10210130/300718/0017219/2, ЯПОНИЯ)</t>
  </si>
  <si>
    <t>00-00067265</t>
  </si>
  <si>
    <t>Подшипник 6204 ZZ СМ (10210130/101117/0026071/2, ЯПОНИЯ)</t>
  </si>
  <si>
    <t>00-00067267</t>
  </si>
  <si>
    <t>Подшипник 6205 ZZ СМ (10210130/190318/0005888/2, ЯПОНИЯ)</t>
  </si>
  <si>
    <t>00-00067268</t>
  </si>
  <si>
    <t>Подшипник 6206 ZZ С3 (10210130/140218/0003061/2, ЯПОНИЯ)</t>
  </si>
  <si>
    <t>00-00067270</t>
  </si>
  <si>
    <t>Подшипник 6206 ZZ СМ (10210130/190318/0005888/2, ЯПОНИЯ)</t>
  </si>
  <si>
    <t>00-00067269</t>
  </si>
  <si>
    <t>Прибор приемно-контрольный и управления С2000-АСПТ</t>
  </si>
  <si>
    <t>00-00067013</t>
  </si>
  <si>
    <t>Пружина муфты сцепления Г-53,  УАЗ</t>
  </si>
  <si>
    <t>00-00079674</t>
  </si>
  <si>
    <t>Пульт контроля и управления С2000-М</t>
  </si>
  <si>
    <t>00-00057266</t>
  </si>
  <si>
    <t>Радиатор отопителя УАЗ-452</t>
  </si>
  <si>
    <t>00-00079664</t>
  </si>
  <si>
    <t>Реле промежуточное 40.52.8.230.0000 230В АС 8А 2перекл. контакта серия 40 (Finder) А9411</t>
  </si>
  <si>
    <t>00-00054877</t>
  </si>
  <si>
    <t>Рем. к-т. масляного  фильтра Г-53 "ПАЗ"</t>
  </si>
  <si>
    <t>00-00015984</t>
  </si>
  <si>
    <t>Рубильник в боксе ОТР63ВЗМ до 63А 3х-полюсный, резьба 4хМ32+2хМ1 6/1SCA022383R3450 (ABB)</t>
  </si>
  <si>
    <t>00-00026454</t>
  </si>
  <si>
    <t>Рукавицы  утепленные на ватине</t>
  </si>
  <si>
    <t xml:space="preserve">БП00096688 </t>
  </si>
  <si>
    <t>Сапоги валяные (валенки) на резиновой подошве для защиты от пониженных температур (арт. 33нрп.)</t>
  </si>
  <si>
    <t>00-00060130</t>
  </si>
  <si>
    <t xml:space="preserve">Светильник светодиодный COLIBRI DL 15 LED 4000K </t>
  </si>
  <si>
    <t>00-00067786</t>
  </si>
  <si>
    <t>Свеча зажигания NGK V-LINE BCPR5E-11 на ЗМЗ405-409 (ЕВРО-3) к-т 4 шт</t>
  </si>
  <si>
    <t>00-00072526</t>
  </si>
  <si>
    <t>Сигнал звуковой в сборе Г-53</t>
  </si>
  <si>
    <t>00-00079675</t>
  </si>
  <si>
    <t>Сигнал звуковой в сборе ГАЗ, ВАЗ</t>
  </si>
  <si>
    <t>00-00079676</t>
  </si>
  <si>
    <t>Сигнал звуковой рупорный (к-т 2шт тон низкий) Волга</t>
  </si>
  <si>
    <t>00-00079677</t>
  </si>
  <si>
    <t>Сигнализатор давления универсальный СДУ-М IP33</t>
  </si>
  <si>
    <t>00-00067016</t>
  </si>
  <si>
    <t xml:space="preserve">Стартер ST 151 4-22W 230V OSRAM </t>
  </si>
  <si>
    <t>00-00053911</t>
  </si>
  <si>
    <t>Термостат нормально замкнутый/РадиоТехКомплект ТК24-00-1-65+/-6%</t>
  </si>
  <si>
    <t>00-00029464</t>
  </si>
  <si>
    <t>Тест кислотности ВС-АТ (4 теста) для всех типов масел</t>
  </si>
  <si>
    <t>00-00053926</t>
  </si>
  <si>
    <t>Техпластина МСБ-С-5, 70х80мм</t>
  </si>
  <si>
    <t xml:space="preserve">БП00067173 </t>
  </si>
  <si>
    <t>Тройник (хром) Ду-20</t>
  </si>
  <si>
    <t xml:space="preserve">БП00067126 </t>
  </si>
  <si>
    <t>Устройство дистанционного управления электроконтактное УДП 513-ЗМ исп.01</t>
  </si>
  <si>
    <t>00-00067904</t>
  </si>
  <si>
    <t>Фильтр воздушный "Волга", ГАЗель "Цитрон" (ЭФВ-213 с предфильтром)</t>
  </si>
  <si>
    <t>00-00072516</t>
  </si>
  <si>
    <t>Фильтр воздушный Lifan 160F E-8 элемент высокий бумажный</t>
  </si>
  <si>
    <t>00-00079238</t>
  </si>
  <si>
    <t>Фильтр воздушный УАЗ-Патриот, УАЗ-Хантер с ЗМЗ-409</t>
  </si>
  <si>
    <t>00-00079678</t>
  </si>
  <si>
    <t>Фильтр карманный ФВК-592-287-300-6-F9</t>
  </si>
  <si>
    <t>00-00066868</t>
  </si>
  <si>
    <t>Фильтр карманный ФВК-592-592-300-6-F9</t>
  </si>
  <si>
    <t>00-00066869</t>
  </si>
  <si>
    <t>Фильтр кассетный ФВКас-I-592-287-48-G4</t>
  </si>
  <si>
    <t>00-00066870</t>
  </si>
  <si>
    <t>Фильтр кассетный ФВКас-I-592-592-48-G4</t>
  </si>
  <si>
    <t>00-00066871</t>
  </si>
  <si>
    <t>Фильтр масляный ЗМЗ-406 в уп.УАЗ Оригинал</t>
  </si>
  <si>
    <t>00-00072514</t>
  </si>
  <si>
    <t>Фильтр очистки топлива (пластм, с отстойником) "цитрон"</t>
  </si>
  <si>
    <t xml:space="preserve">БП00067370 </t>
  </si>
  <si>
    <t>Фильтр топливный УАЗ (инжектор б/сьемный) УАЗ Оригинал</t>
  </si>
  <si>
    <t>00-00072519</t>
  </si>
  <si>
    <t>Цепи противоскольжения ГАЗ.ПАЗ, грузовики 3-5тн</t>
  </si>
  <si>
    <t>00-00079665</t>
  </si>
  <si>
    <t>Шайба плоская узкая М4</t>
  </si>
  <si>
    <t>00-00069022</t>
  </si>
  <si>
    <t>Шурупы - саморезы SVFS 3,8*65 г-д 200 шт</t>
  </si>
  <si>
    <t>00-00069029</t>
  </si>
  <si>
    <t>пач</t>
  </si>
  <si>
    <t>Шурупы - саморезы SVFS 4,2*25мм сверло 1000шт</t>
  </si>
  <si>
    <t>00-00069015</t>
  </si>
  <si>
    <t>Шурупы - саморезы SVFS 4,2*38м-м 200 шт</t>
  </si>
  <si>
    <t>00-00069028</t>
  </si>
  <si>
    <t>Щетка стеклоотчистителя ПАЗ-3205</t>
  </si>
  <si>
    <t>00-00079679</t>
  </si>
  <si>
    <t>Щетки угольные (2шт)</t>
  </si>
  <si>
    <t>00-00079461</t>
  </si>
  <si>
    <t>Элемент фильтрующий Г-53 "Цитрон" ЭФМ-262</t>
  </si>
  <si>
    <t>00-00060987</t>
  </si>
  <si>
    <t>Эмаль  ПФ-115  серая</t>
  </si>
  <si>
    <t>00-00061880</t>
  </si>
  <si>
    <t>SIM МТС"Коннект-4" +Модем  LTE</t>
  </si>
  <si>
    <t>00-00055658</t>
  </si>
  <si>
    <t>USB модем МF710 3G (tele-2)</t>
  </si>
  <si>
    <t>00-00051414</t>
  </si>
  <si>
    <t>Ботинки "Неогард" утепленные с защитным подноском женские</t>
  </si>
  <si>
    <t>00-00079666</t>
  </si>
  <si>
    <t>Ботинки "Неогард" утепленные с защитным подноском мужские</t>
  </si>
  <si>
    <t>00-00079667</t>
  </si>
  <si>
    <t>Ботинки "ТЕМП" с МП утепленные</t>
  </si>
  <si>
    <t xml:space="preserve">БП00065987 </t>
  </si>
  <si>
    <t>Ботинки Техногард женс. без мет.подн. МБС</t>
  </si>
  <si>
    <t>00-00004778</t>
  </si>
  <si>
    <t>Ботинки Техногард мужские без мет. подноска МБС</t>
  </si>
  <si>
    <t>00-00004779</t>
  </si>
  <si>
    <t>Брюки Айсберг мужские утепленные (120-124/170-176)</t>
  </si>
  <si>
    <t>00-00076379</t>
  </si>
  <si>
    <t>Брюки мужские "Сити" летние серые (96-100/170-176)</t>
  </si>
  <si>
    <t>00-00073213</t>
  </si>
  <si>
    <t>Головка удл.12-грм1/2  17мм</t>
  </si>
  <si>
    <t>00-00068337</t>
  </si>
  <si>
    <t>Дальномер лазерный FinePower D40 ПТБ-3-29.06.2017-46407</t>
  </si>
  <si>
    <t>00-00046407</t>
  </si>
  <si>
    <t>Двигатель 1,5квт3000</t>
  </si>
  <si>
    <t xml:space="preserve">БП00036019 </t>
  </si>
  <si>
    <t xml:space="preserve">Жилет светоотражающий </t>
  </si>
  <si>
    <t>00-00078470</t>
  </si>
  <si>
    <t>Ключница 74КЛ-40 30*35*80</t>
  </si>
  <si>
    <t xml:space="preserve">БП00041309 </t>
  </si>
  <si>
    <t>Коллектор 2-х вент. СТ-536G (R-12,22,134)</t>
  </si>
  <si>
    <t xml:space="preserve">БП00048386 </t>
  </si>
  <si>
    <t>Комплект (3шт.) шлангов зарядных becool дл. 180см для R410a BCH6R410</t>
  </si>
  <si>
    <t>00-00058656</t>
  </si>
  <si>
    <t>Костюм "Премьер" синий/серый с логотипом</t>
  </si>
  <si>
    <t xml:space="preserve">БП00060316 </t>
  </si>
  <si>
    <t>00-00005619</t>
  </si>
  <si>
    <t>Костюм сварщика комбинированный со спилком</t>
  </si>
  <si>
    <t xml:space="preserve">БП00048869 </t>
  </si>
  <si>
    <t xml:space="preserve">Краги спилковые </t>
  </si>
  <si>
    <t xml:space="preserve">БП00039096 </t>
  </si>
  <si>
    <t>Куртка Айсберг мужская утепленная (112-116/170-176) с логотипом</t>
  </si>
  <si>
    <t>00-00076372</t>
  </si>
  <si>
    <t>Куртка мужская "Сити-Лайм" летняя (96-100/170-176) с логотипом</t>
  </si>
  <si>
    <t>00-00073201</t>
  </si>
  <si>
    <t>Куртка мужская утепленная "Байкал-2" /3 КЛАСС ЗАЩИТЫ/</t>
  </si>
  <si>
    <t>00-00013025</t>
  </si>
  <si>
    <t>Модем HUAWEI E3372h-153 4G USB, черный  (ПТБ-3)-10.12.18-65212</t>
  </si>
  <si>
    <t>00-00065212</t>
  </si>
  <si>
    <t>Мультиметр цифровой АРРА 505 (рег.№49266-12) об.1944-11.10.18-62903</t>
  </si>
  <si>
    <t>00-00062903</t>
  </si>
  <si>
    <t>Мыло детское мой Малыш 100г</t>
  </si>
  <si>
    <t>00-00058648</t>
  </si>
  <si>
    <t>Перчатки  трикотажные х/б с ПВХ</t>
  </si>
  <si>
    <t>00000017752</t>
  </si>
  <si>
    <t>Перчатки трикотажные "Техно" с точечн. покрытием</t>
  </si>
  <si>
    <t xml:space="preserve">БП00034931 </t>
  </si>
  <si>
    <t>Печать  60х180 Бэклит</t>
  </si>
  <si>
    <t>00-00069211</t>
  </si>
  <si>
    <t>Печать А2 42*59,4 Бэклит</t>
  </si>
  <si>
    <t>00-00069210</t>
  </si>
  <si>
    <t>Подогреватель предпусковой Волга Газель с ЗМЗ-406,405(220w,1,5кВт)</t>
  </si>
  <si>
    <t>00-00077681</t>
  </si>
  <si>
    <t>Полукомбинезон Байкал-2 мужской утепленный 4класс защиты</t>
  </si>
  <si>
    <t xml:space="preserve">БП00095157 </t>
  </si>
  <si>
    <t>Полукомбинезон Зима утепленный  рабочий</t>
  </si>
  <si>
    <t xml:space="preserve">БП00088318 </t>
  </si>
  <si>
    <t>Полумаска  "ЗМ" (6200) средний размер</t>
  </si>
  <si>
    <t xml:space="preserve">БП00082322 </t>
  </si>
  <si>
    <t>Ремень 20  1120</t>
  </si>
  <si>
    <t>00-00028001</t>
  </si>
  <si>
    <t>Руковицы брезентовые с двойным наладонником с логотипом</t>
  </si>
  <si>
    <t xml:space="preserve">БП00055728 </t>
  </si>
  <si>
    <t>Сварочный щиток (101101) 10V с перемен.степ.затемнения 3/10-12</t>
  </si>
  <si>
    <t xml:space="preserve">БП00096595 </t>
  </si>
  <si>
    <t>Термопот DEXP THP-3500 (ПТБ-3)-15.04.19-69395</t>
  </si>
  <si>
    <t>00-00069395</t>
  </si>
  <si>
    <t>Тонкая световая панель "Фреймлайт" односторонняя 42*59,4 (А2)</t>
  </si>
  <si>
    <t>00-00069208</t>
  </si>
  <si>
    <t>Тонкая световая панель "Фреймлайт" односторонняя 60х180</t>
  </si>
  <si>
    <t>00-00069209</t>
  </si>
  <si>
    <t>Туфли "УЮТ" женские</t>
  </si>
  <si>
    <t xml:space="preserve">БП00055792 </t>
  </si>
  <si>
    <t xml:space="preserve">Халат "Весна" женский синий с логотипом </t>
  </si>
  <si>
    <t xml:space="preserve">БП00055795 </t>
  </si>
  <si>
    <t>Шапка ушанка утепл.черн.(59)</t>
  </si>
  <si>
    <t xml:space="preserve">БП00021065 </t>
  </si>
  <si>
    <t>Шланг зарядный 150см</t>
  </si>
  <si>
    <t>00-00050423</t>
  </si>
  <si>
    <t>Штуцер R-410a (AD87)</t>
  </si>
  <si>
    <t>00-00056296</t>
  </si>
  <si>
    <t>Штуцер R410A (AD87)</t>
  </si>
  <si>
    <t xml:space="preserve">БП00084903 </t>
  </si>
  <si>
    <t>Азот газ осч 40лх150атм</t>
  </si>
  <si>
    <t xml:space="preserve">БП00031845 </t>
  </si>
  <si>
    <t>Аппарат пускорегулирующий электронный ЭПРА-Л 220-1х300-2202-16</t>
  </si>
  <si>
    <t>00-00055460</t>
  </si>
  <si>
    <t>Аппарат пускорегулирующий электронный ЭПРА-Л 220-1х300-2202-16-300 Вт</t>
  </si>
  <si>
    <t>00-00068077</t>
  </si>
  <si>
    <t>Ацетилен газ произв. 5 кг</t>
  </si>
  <si>
    <t xml:space="preserve">БП00031843 </t>
  </si>
  <si>
    <t xml:space="preserve">Аэрозоль CLEANER (Solins) спиртовой очиститель для электронного оборудования 400 мл (Новая) </t>
  </si>
  <si>
    <t>00-00066415</t>
  </si>
  <si>
    <t>Бензин АИ-92</t>
  </si>
  <si>
    <t>00000000415</t>
  </si>
  <si>
    <t>Бумага наждачная PL28C 230х280мм Р120 (269230)</t>
  </si>
  <si>
    <t>00-00071934</t>
  </si>
  <si>
    <t>Валик 10см, полиамид 7мм,,д/акриловых эмалей и лаков (86351002,70501548)</t>
  </si>
  <si>
    <t>00-00067798</t>
  </si>
  <si>
    <t>Валик 25см, полиакрил 18мм д44, д/водоэмульсионных красок Color Expert 84522502,70501510</t>
  </si>
  <si>
    <t>00-00067799</t>
  </si>
  <si>
    <t>Ведро строительное 20л, Patrol 55502632,05902455502632</t>
  </si>
  <si>
    <t>00-00061913</t>
  </si>
  <si>
    <t>Ветошь обтирочная ХЛОПОК</t>
  </si>
  <si>
    <t xml:space="preserve">БП00048422 </t>
  </si>
  <si>
    <t>Выключатель QТВ (QТВ 2021)</t>
  </si>
  <si>
    <t>00-00071936</t>
  </si>
  <si>
    <t>Выключатель МП1101УХЛЗ</t>
  </si>
  <si>
    <t>00-00068085</t>
  </si>
  <si>
    <t>Герметик кровельный битумный черн. фоме Флекс 280мл 01-4-8-021</t>
  </si>
  <si>
    <t>00-00055270</t>
  </si>
  <si>
    <t>Гигрометр психрометрический ВИТ-2  ПТБ-2-17.10.18-63056</t>
  </si>
  <si>
    <t>00-00063056</t>
  </si>
  <si>
    <t>Грабли веерные 24зуб большие</t>
  </si>
  <si>
    <t>00-00073393</t>
  </si>
  <si>
    <t>Грунт ГФ-021 серый</t>
  </si>
  <si>
    <t>00000005863</t>
  </si>
  <si>
    <t>Дверь металлическая 80х200</t>
  </si>
  <si>
    <t>00-00038781</t>
  </si>
  <si>
    <t>Доводчик 1060 (40-60кг) серебро</t>
  </si>
  <si>
    <t>00-00073623</t>
  </si>
  <si>
    <t>Дренажная помпа (Н) Aspen Mini Aqua</t>
  </si>
  <si>
    <t>00-00053649</t>
  </si>
  <si>
    <t>Дроссель ELXc418..215 (188660.98) (VS)</t>
  </si>
  <si>
    <t>00-00071941</t>
  </si>
  <si>
    <t>Заградительный огонь низкой интенсивности "ЗОМ-48LED-АВ"&gt;32,5 кд, тип "В" 30-265V AC/DC IP65</t>
  </si>
  <si>
    <t>00-00068078</t>
  </si>
  <si>
    <t>Изолента ПВХ 15/10мм желтая TDM (SQ0526-0022)</t>
  </si>
  <si>
    <t>00-00071937</t>
  </si>
  <si>
    <t>Изолента ПВХ 15/10мм зеленая TDM (SQ0526-0024)</t>
  </si>
  <si>
    <t>00-00071938</t>
  </si>
  <si>
    <t>Изолента ПВХ 15/10мм красная 2804</t>
  </si>
  <si>
    <t>00-00071939</t>
  </si>
  <si>
    <t>Изолента ПВХ 15/10мм синяя 2805</t>
  </si>
  <si>
    <t>00-00071940</t>
  </si>
  <si>
    <t>Кислород газ техн. 40лх150атм</t>
  </si>
  <si>
    <t xml:space="preserve">БП00065508 </t>
  </si>
  <si>
    <t>Кисть 50мм плоская 5мм, д/водоэмульсионных красок Color Expert 81265012,70502498</t>
  </si>
  <si>
    <t>00-00067801</t>
  </si>
  <si>
    <t>Кисть КФ 36 (№1.5) арт. 0200-300015</t>
  </si>
  <si>
    <t>00-00071969</t>
  </si>
  <si>
    <t>Кисть КФ 50 (№ 2) арт. 0200-300020</t>
  </si>
  <si>
    <t xml:space="preserve">БП00048427 </t>
  </si>
  <si>
    <t>Клапан (кран слива конденс.) 100 3513110</t>
  </si>
  <si>
    <t>00-00041192</t>
  </si>
  <si>
    <t>Комбинация приборов 24 V ПАЗ (Автоприбор)</t>
  </si>
  <si>
    <t>00-00076904</t>
  </si>
  <si>
    <t>Компл. покровных стекол щитку сварщика 110х90 (1компл-10шт)69</t>
  </si>
  <si>
    <t>00-00052724</t>
  </si>
  <si>
    <t>Компл. светоф. 110х90 (С5) 11 арт.00265 (1компл-10шт)</t>
  </si>
  <si>
    <t>00-00052723</t>
  </si>
  <si>
    <t>Компл. светоф. 110х90 (С6) 12 арт.00266 (1компл-10шт)</t>
  </si>
  <si>
    <t>00-00052722</t>
  </si>
  <si>
    <t>Композиция ОС-12-03 ТУ84-725-78 белая</t>
  </si>
  <si>
    <t>00-00070340</t>
  </si>
  <si>
    <t>Корпус огнестойкого замка NEMEF 1739/03/65mm PZ ZN front 24x235, DIN, симметричный 69166</t>
  </si>
  <si>
    <t>00-00064831</t>
  </si>
  <si>
    <t>Костюм мужской "Зима" для защиты от пониженных температур /куртка, полукомбинезон/</t>
  </si>
  <si>
    <t>00-00051772</t>
  </si>
  <si>
    <t>Краги спилковые оранжевые арт. WELDOGER</t>
  </si>
  <si>
    <t xml:space="preserve">БП00059470 </t>
  </si>
  <si>
    <t>Лампа бактерицидная АНЦ 300/144-П2 FLOW</t>
  </si>
  <si>
    <t>00-00065897</t>
  </si>
  <si>
    <t>Лампа люминисцент. 18Вт Т8 765 хол.свет Osram (Т8L18/765)</t>
  </si>
  <si>
    <t>00-00071927</t>
  </si>
  <si>
    <t>Лампа накал. 60Вт Е27/А OSRAM (CLAS A CL 60W 230V E27 10х10х1)</t>
  </si>
  <si>
    <t>00-00069207</t>
  </si>
  <si>
    <t>Лампочка МО 36В 60Вт Е-27 (РФ)</t>
  </si>
  <si>
    <t>00-00047972</t>
  </si>
  <si>
    <t>Лента креповая д/малярн. работ 48 мм*50м, Color Expert 96014802</t>
  </si>
  <si>
    <t>00-00061855</t>
  </si>
  <si>
    <t>Лента ЛЭСБ 0,2х100</t>
  </si>
  <si>
    <t>00-00028564</t>
  </si>
  <si>
    <t>Лента малярная 50х50м белая, водостойкая для гладких оснований, Storch 490396</t>
  </si>
  <si>
    <t>00-00061856</t>
  </si>
  <si>
    <t>Литол-24 OIL RIGHT 800г</t>
  </si>
  <si>
    <t>00-00071970</t>
  </si>
  <si>
    <t>Масленка М10 (кривая 45") 264035-П29</t>
  </si>
  <si>
    <t>00-00078379</t>
  </si>
  <si>
    <t>Масленка М10 (прямая) 264020-П29</t>
  </si>
  <si>
    <t>00-00078378</t>
  </si>
  <si>
    <t>Масло мот. LOTOS City 15W40 SF/CD 205L</t>
  </si>
  <si>
    <t>00-00071943</t>
  </si>
  <si>
    <t>Масло трансмисионное Eurol WPG EP 80W90</t>
  </si>
  <si>
    <t>00-00079438</t>
  </si>
  <si>
    <t>Набор пинцетов 4шт, Аrchimedes</t>
  </si>
  <si>
    <t>00-00061877</t>
  </si>
  <si>
    <t>Набор резьбонарезной М3-М12 вольфрамовый, 20пр., ТОРЕХ 14А425</t>
  </si>
  <si>
    <t>00-00061920</t>
  </si>
  <si>
    <t>Напильник по металлу-полукруглый, 200мм Топекс 06А722, 70505006</t>
  </si>
  <si>
    <t>00-00061922</t>
  </si>
  <si>
    <t>Насадки д/шуруповерта РН2-51, сверхпрочные, BOSCH, 3шт 2607001522</t>
  </si>
  <si>
    <t>00-00061885</t>
  </si>
  <si>
    <t>Нефрас С-2-80/120 (бензин-калоша) 0,5л</t>
  </si>
  <si>
    <t>00-00071971</t>
  </si>
  <si>
    <t>Огнезащитный состав СГК-2</t>
  </si>
  <si>
    <t>00-00076029</t>
  </si>
  <si>
    <t>Окно 90х90</t>
  </si>
  <si>
    <t>00-00038780</t>
  </si>
  <si>
    <t>Патрон Е27 керамический со скобой (SQ03019-0007)</t>
  </si>
  <si>
    <t>00-00071928</t>
  </si>
  <si>
    <t>Перчатки Sigma 7.705 (Сигма 7.705)</t>
  </si>
  <si>
    <t>00-00052716</t>
  </si>
  <si>
    <t>Перчатки рабочие х/б с двухсторонним ПВХ</t>
  </si>
  <si>
    <t>00-00067803</t>
  </si>
  <si>
    <t>Плитка Керамогранит SD 2 беж 30,5х30,5 (1,39/15) PNT0008150G1</t>
  </si>
  <si>
    <t>00-00067804</t>
  </si>
  <si>
    <t>Подводка д/воды 3/4" ГИГАНТ ВР-ВР 60см МНФ Н01209</t>
  </si>
  <si>
    <t>00-00061857</t>
  </si>
  <si>
    <t>Подводка д/воды в полимерной оплетке 1/2" ВР-ВР 50см, Tucai  203004</t>
  </si>
  <si>
    <t>00-00061858</t>
  </si>
  <si>
    <t>Подшипник 6002.LLU/5k NTN (6-180102)/15*32*9</t>
  </si>
  <si>
    <t>00-00077972</t>
  </si>
  <si>
    <t>Подшипник 6206.ZZ/2АS NTN (80206)</t>
  </si>
  <si>
    <t>00-00078455</t>
  </si>
  <si>
    <t>Подшипник 6207.ZZ SNR (80207)</t>
  </si>
  <si>
    <t>00-00078457</t>
  </si>
  <si>
    <t>Подшипник 80089</t>
  </si>
  <si>
    <t>00-00054557</t>
  </si>
  <si>
    <t>Подшлемник утепленный</t>
  </si>
  <si>
    <t>00-00074619</t>
  </si>
  <si>
    <t>Полиэтиленполиамин (1банк/1кг)</t>
  </si>
  <si>
    <t>00-00070339</t>
  </si>
  <si>
    <t xml:space="preserve">Преобразователь ржавчины </t>
  </si>
  <si>
    <t>00-00076028</t>
  </si>
  <si>
    <t>Припой Felder L-Ag30Sn</t>
  </si>
  <si>
    <t>00-00061779</t>
  </si>
  <si>
    <t>Противогазовый фильтр 6057 (3М)</t>
  </si>
  <si>
    <t xml:space="preserve">БП00054061 </t>
  </si>
  <si>
    <t>Рама "треугольная" 90х30 L 6000</t>
  </si>
  <si>
    <t>00-00038788</t>
  </si>
  <si>
    <t>Рама 220х120</t>
  </si>
  <si>
    <t>00-00038789</t>
  </si>
  <si>
    <t>Рама 40х60 (210х235)</t>
  </si>
  <si>
    <t>00-00038786</t>
  </si>
  <si>
    <t>Рама металлическая с профиля 30х60 (230х590)</t>
  </si>
  <si>
    <t>00-00038785</t>
  </si>
  <si>
    <t>Рама металлическая с профиля 40х60 (230х590)</t>
  </si>
  <si>
    <t>00-00038784</t>
  </si>
  <si>
    <t>Растворитель Р-4</t>
  </si>
  <si>
    <t>00000003902</t>
  </si>
  <si>
    <t>Ремень 1180х11х10</t>
  </si>
  <si>
    <t>00-00046819</t>
  </si>
  <si>
    <t>Ремень клиновой ХРА 670 Ld CONTITECH (10130020/310517/0010081/5, Словения)</t>
  </si>
  <si>
    <t>00-00065631</t>
  </si>
  <si>
    <t>Сверло ступенчатое 4-20мм Archimedes 91659</t>
  </si>
  <si>
    <t>00-00061899</t>
  </si>
  <si>
    <t>Светильник</t>
  </si>
  <si>
    <t>00-00038782</t>
  </si>
  <si>
    <t>Светильник  DIVA 30 LED аварийный/шк 8680168580419</t>
  </si>
  <si>
    <t xml:space="preserve">БП00095460 </t>
  </si>
  <si>
    <t>Светильник VT283 2х8W  аварийный/шк 8697548438260</t>
  </si>
  <si>
    <t xml:space="preserve">БП00094587 </t>
  </si>
  <si>
    <t>Светильник наст.-потолочн. Кольца прямой 1х60Вт Е27 Элетех</t>
  </si>
  <si>
    <t>00-00056066</t>
  </si>
  <si>
    <t>Светильник наст.-потолочн. Кольца прямой 1х60Вт Е27 Элетех (1005100331)</t>
  </si>
  <si>
    <t>00-00071930</t>
  </si>
  <si>
    <t>Светильник переносной ЛСУ-1 Е27 60W IP40 10м</t>
  </si>
  <si>
    <t xml:space="preserve">БП00042906 </t>
  </si>
  <si>
    <t>Светодиодная лампа ЛСД-5 красная 35кд 220В (85...275В) (арт.100)</t>
  </si>
  <si>
    <t>00-00065434</t>
  </si>
  <si>
    <t>Смарт-карта Optelio Retail S05</t>
  </si>
  <si>
    <t>00-00040181</t>
  </si>
  <si>
    <t>Смола ЭД-20 в/с (5кг)</t>
  </si>
  <si>
    <t>00-00070338</t>
  </si>
  <si>
    <t>Специальные источники света УФ спектара АНЦ 300/144 П2</t>
  </si>
  <si>
    <t>00-00055432</t>
  </si>
  <si>
    <t>Стартер ST151Basic 4-22вт Osram (ST151Basic)</t>
  </si>
  <si>
    <t>00-00071931</t>
  </si>
  <si>
    <t>Термометр электронный штыревой Becool BC-T1</t>
  </si>
  <si>
    <t>00-00046530</t>
  </si>
  <si>
    <t>Толуол нефтяной (8кг, тара 10л)</t>
  </si>
  <si>
    <t>00-00070398</t>
  </si>
  <si>
    <t>Тосол Start GL 5кг</t>
  </si>
  <si>
    <t>00-00078377</t>
  </si>
  <si>
    <t>Труба 40х80х3 L 6000</t>
  </si>
  <si>
    <t>00-00038787</t>
  </si>
  <si>
    <t>Уайт-спирит (Гост)</t>
  </si>
  <si>
    <t>00-00076027</t>
  </si>
  <si>
    <t>Углекислота пищевая  40лх24кг</t>
  </si>
  <si>
    <t xml:space="preserve">БП00018466 </t>
  </si>
  <si>
    <t>бал</t>
  </si>
  <si>
    <t>Умывальник</t>
  </si>
  <si>
    <t>00-00038783</t>
  </si>
  <si>
    <t>Фильтр карманный ФВК-270-615-600-3-F9</t>
  </si>
  <si>
    <t>00-00068405</t>
  </si>
  <si>
    <t>Фильтр карманный ФВК-690-640-600-7-F9</t>
  </si>
  <si>
    <t>00-00068408</t>
  </si>
  <si>
    <t>Фильтр карманный ФВК-690-940-600-7-F9</t>
  </si>
  <si>
    <t>00-00068412</t>
  </si>
  <si>
    <t>Фильтр масла ОР525</t>
  </si>
  <si>
    <t>00-00007549</t>
  </si>
  <si>
    <t>Фильтр топливный для ММЗ-260</t>
  </si>
  <si>
    <t>00-00076905</t>
  </si>
  <si>
    <t>Хладон R-410а (бал. 11,3 кг)</t>
  </si>
  <si>
    <t>00-00002000</t>
  </si>
  <si>
    <t>Цилиндр паровой тип 434 3*400В</t>
  </si>
  <si>
    <t>00-00057127</t>
  </si>
  <si>
    <t>Цилиндр паровой тип 834 3х400В</t>
  </si>
  <si>
    <t>00-00057128</t>
  </si>
  <si>
    <t>Чистящее средство для мытья полов универсальное VALO 5л ТП10016802</t>
  </si>
  <si>
    <t>00-00067805</t>
  </si>
  <si>
    <t>Щетка  "утюжок" МИДИ YORK  4002</t>
  </si>
  <si>
    <t>00-00061850</t>
  </si>
  <si>
    <t>Щетка по металлу, стальная латунированная проволока GO/ON  UPB07302B</t>
  </si>
  <si>
    <t>00-00067806</t>
  </si>
  <si>
    <t>Щетка стальная универсальная, пластиковая ручка 93410002, 70505322</t>
  </si>
  <si>
    <t>00-00061851</t>
  </si>
  <si>
    <t>Щетка стеклоочистителя  650мм ПАЗ-3205 84-5205900</t>
  </si>
  <si>
    <t>00-00078368</t>
  </si>
  <si>
    <t>Эл-т осушителя (катридж)  для РДВ  432.410.0202</t>
  </si>
  <si>
    <t>00-00020278</t>
  </si>
  <si>
    <t>Элемент ВФ(ЕКО-118)  5301 1109560</t>
  </si>
  <si>
    <t>00-00057373</t>
  </si>
  <si>
    <t>Эмаль ПФ 115 рал 1014</t>
  </si>
  <si>
    <t>00-00068010</t>
  </si>
  <si>
    <t>Эмаль эпоксидная ЭП 525 (серая)</t>
  </si>
  <si>
    <t>00-00025435</t>
  </si>
  <si>
    <t>Эмаль эпоксидная ЭП 525 (темно-зеленая)</t>
  </si>
  <si>
    <t>00-00011318</t>
  </si>
  <si>
    <t>Ксилол нефтяной марки "А" ГОСТ 9410-78</t>
  </si>
  <si>
    <t>00-00066665</t>
  </si>
  <si>
    <t>Химический раствор в канистре 5л.</t>
  </si>
  <si>
    <t>00-00055310</t>
  </si>
  <si>
    <t xml:space="preserve">Автоматический выключатель АВ2М-10Н, 800А, электромагнитный привод 220В АС дополнительный </t>
  </si>
  <si>
    <t>00-00045516</t>
  </si>
  <si>
    <t>Антисептический раствор в канистре 5л.</t>
  </si>
  <si>
    <t>00-00042284</t>
  </si>
  <si>
    <t>Блинкер (сигнальное устройство) РУ-1-11-У3 220В</t>
  </si>
  <si>
    <t>00-00042271</t>
  </si>
  <si>
    <t>Блок рмт-1 УЗ</t>
  </si>
  <si>
    <t>00-00067355</t>
  </si>
  <si>
    <t>Болт 36х110 ГОСТ 7805 оц кл.пр.8.8 (56 штук)</t>
  </si>
  <si>
    <t>00-00025616</t>
  </si>
  <si>
    <t>Болт М30х140 ГОСТ 7798, 7805</t>
  </si>
  <si>
    <t>00-00042703</t>
  </si>
  <si>
    <t>Ботинки PROFLINE SPECIALIST (шерстяной мех) КП ПУ/ТПУ (Черный)</t>
  </si>
  <si>
    <t>00-00059759</t>
  </si>
  <si>
    <t>Ботинки ГРАНИТ МП ПУ/ТПУ (Черный)</t>
  </si>
  <si>
    <t>00-00065623</t>
  </si>
  <si>
    <t>Ботинки ГРАНИТ ПУ/ТПУ</t>
  </si>
  <si>
    <t>00-00070087</t>
  </si>
  <si>
    <t>Ботинки кожаные мужские "Техногард" (натур. шерсть), мет. подносок, МБС</t>
  </si>
  <si>
    <t>00-00041152</t>
  </si>
  <si>
    <t>Веревка полиамидная 12 мм</t>
  </si>
  <si>
    <t>00-00047231</t>
  </si>
  <si>
    <t>Вольтметр Ц42704 В 0-500 1,4 В ОО</t>
  </si>
  <si>
    <t>00-00071377</t>
  </si>
  <si>
    <t>Вставка к фильтру 48-DC 023U4381</t>
  </si>
  <si>
    <t>00-00055514</t>
  </si>
  <si>
    <t>Вставка плавкая ПН2-250-250А-УЗ</t>
  </si>
  <si>
    <t>00-00041692</t>
  </si>
  <si>
    <t>Выключатель автоматический ВА57-35-340010-160А-1600-690АС-УХЛЗ</t>
  </si>
  <si>
    <t>00-00074496</t>
  </si>
  <si>
    <t>Выключатель автоматический ВА57Ф35-340010-80А-800-400АС-УХЛЗ-КЭАЗ</t>
  </si>
  <si>
    <t>00-00040881</t>
  </si>
  <si>
    <t>Выключатель нагрузки ВНР-10/400-20з с приводом ПР-10, ПР-17</t>
  </si>
  <si>
    <t>00-00072178</t>
  </si>
  <si>
    <t>Гайка 36 ГОСТ 5927 оц (60 штук)</t>
  </si>
  <si>
    <t>00-00025617</t>
  </si>
  <si>
    <t>Гайка М30</t>
  </si>
  <si>
    <t>00-00024991</t>
  </si>
  <si>
    <t xml:space="preserve">Глицерин </t>
  </si>
  <si>
    <t>00-00018357</t>
  </si>
  <si>
    <t xml:space="preserve">Глицерин/ГОСТ 6259-75, изм. 1-2 (10102030/031016/0015573,ГЕРМАНИЯ) </t>
  </si>
  <si>
    <t>00-00042563</t>
  </si>
  <si>
    <t>Головка 1/2" 46мм 4400М46 Hans</t>
  </si>
  <si>
    <t>00-00044115</t>
  </si>
  <si>
    <t>Головка торцевая глубокая шестигранная 1/2", 41 мм 423541М KING TONY</t>
  </si>
  <si>
    <t>00-00044119</t>
  </si>
  <si>
    <t>Графит ГЛ-1/ГОСТ   5279-74</t>
  </si>
  <si>
    <t>00-00020838</t>
  </si>
  <si>
    <t>Гровер 36 ГОСТ 6402 оц (55штук)</t>
  </si>
  <si>
    <t>00-00025618</t>
  </si>
  <si>
    <t>Датчик ДТС-125-50М В2.60</t>
  </si>
  <si>
    <t>00-00068066</t>
  </si>
  <si>
    <t>Двухступенчатый шиберный высоковакуумный насос РОАЭРВАК 3,0, 85л/мин.(10130210/140217/0004477/48,</t>
  </si>
  <si>
    <t>00-00042256</t>
  </si>
  <si>
    <t>Жилет сигнальный оранжевый, лимонный</t>
  </si>
  <si>
    <t>00-00055777</t>
  </si>
  <si>
    <t>Задвижка стальная 30с99нж Ду 250 Ру 25</t>
  </si>
  <si>
    <t>00-00029763</t>
  </si>
  <si>
    <t>Зажим винтовой ЗВИ-5 полипропилен 0,75-4мм2 12пар 100*С белый TDM</t>
  </si>
  <si>
    <t>00-00068752</t>
  </si>
  <si>
    <t xml:space="preserve">Изолента ХБ 19мм*21м двухсторонняя (300 г) TDM, </t>
  </si>
  <si>
    <t>00-00041848</t>
  </si>
  <si>
    <t>Инъекционный состав  380(С)</t>
  </si>
  <si>
    <t>00-00074644</t>
  </si>
  <si>
    <t>Кабель КГтп 3х16+1х6</t>
  </si>
  <si>
    <t>00-00042829</t>
  </si>
  <si>
    <t>Клапан запорный латунь Ду15 Ру16 м/м 15б1п А200мм</t>
  </si>
  <si>
    <t>00-00053591</t>
  </si>
  <si>
    <t>Клапан запорный прох. муфтовый 15кч18п Ду15 Ру16 Т=225</t>
  </si>
  <si>
    <t>00-00041585</t>
  </si>
  <si>
    <t>Кнопка КЕ 081 черн</t>
  </si>
  <si>
    <t>00-00031718</t>
  </si>
  <si>
    <t>Кнопки, переключатели, посты управления: SB7-EA25 Кнопка плоская, с пружинным возвратом, NO+NC (пере</t>
  </si>
  <si>
    <t>00-00029783</t>
  </si>
  <si>
    <t>Кольцо резиновое</t>
  </si>
  <si>
    <t>00-00047236</t>
  </si>
  <si>
    <t>Контактор КТ-6033Б-250А-380АС-УЗ-КЭАЗ</t>
  </si>
  <si>
    <t>00-00057769</t>
  </si>
  <si>
    <t>Контактор ПМ12-010100-10А-220АС-УХЛ4-В-КЭАЗ</t>
  </si>
  <si>
    <t>00-00041851</t>
  </si>
  <si>
    <t>Коробка распаячная КМ41234 для о/п 100х100х50 IP55 RAL7035, 6 гермовводов) IEK</t>
  </si>
  <si>
    <t>00-00030885</t>
  </si>
  <si>
    <t xml:space="preserve">Корпус НСП 03-60 IP54 TDM </t>
  </si>
  <si>
    <t>00-00030889</t>
  </si>
  <si>
    <t>Костюм зимний Профи-НОРД (п/к), т.синий/васильковый  87468915</t>
  </si>
  <si>
    <t>00-00059761</t>
  </si>
  <si>
    <t>Костюм мужской летний "Лидер" /куртка+полукомбинезон/</t>
  </si>
  <si>
    <t>00-00003482</t>
  </si>
  <si>
    <t>Костюм мужской утепленный "Зима" /куртка, полукомбинезон/</t>
  </si>
  <si>
    <t>00-00013313</t>
  </si>
  <si>
    <t>00-00034560</t>
  </si>
  <si>
    <t>Лак БТ 577 1,8 кг</t>
  </si>
  <si>
    <t>00-00023665</t>
  </si>
  <si>
    <t>Лампа AD-22DS(LED) матрица d22мм желтый 230В TDM</t>
  </si>
  <si>
    <t>00-00068762</t>
  </si>
  <si>
    <t>Лампа AD-22DS(LED) матрица d22мм зелёный 230В TDM</t>
  </si>
  <si>
    <t>00-00041246</t>
  </si>
  <si>
    <t>Лампа AD-22DS(LED) матрица d22мм красный 230В TDM</t>
  </si>
  <si>
    <t>00-00068761</t>
  </si>
  <si>
    <t>Лампа AD22DS(LED)матрица d22мм желтый 230В ИЭК</t>
  </si>
  <si>
    <t>00-00068065</t>
  </si>
  <si>
    <t>Лампа ENR-22</t>
  </si>
  <si>
    <t>00-00026827</t>
  </si>
  <si>
    <t>Лампа ДРЛ-250</t>
  </si>
  <si>
    <t>00-00068069</t>
  </si>
  <si>
    <t>Лампа коммутаторная БЭЛЗ КМ 24-90 Т6,8</t>
  </si>
  <si>
    <t>00-00058574</t>
  </si>
  <si>
    <t>Лампа коммутационная КМ24-90 (24В 90мА)</t>
  </si>
  <si>
    <t>00-00074502</t>
  </si>
  <si>
    <t>Лампа накал. гриб Б 230-60-2 Лисма</t>
  </si>
  <si>
    <t>00-00030864</t>
  </si>
  <si>
    <t>Лампа накал. груша ЛОН 95W E27 Калашниково</t>
  </si>
  <si>
    <t>00-00018234</t>
  </si>
  <si>
    <t>Лампа Ц215-225-10</t>
  </si>
  <si>
    <t>00-00018230</t>
  </si>
  <si>
    <t>Лента киперная 30мм х 50 м (Россия) М6459</t>
  </si>
  <si>
    <t>00-00053501</t>
  </si>
  <si>
    <t>Лента латунная Л63 0,02х80 ДПРНТ</t>
  </si>
  <si>
    <t>00-00021773</t>
  </si>
  <si>
    <t>Лента латунная Л63 0,05х80 ДПРНТ</t>
  </si>
  <si>
    <t>00-00021774</t>
  </si>
  <si>
    <t>Лента латунная Л63 0,15х200 ДПРНТ</t>
  </si>
  <si>
    <t>00-00009307</t>
  </si>
  <si>
    <t>Лента латунная Л63 0,15х80 ДПРНТ</t>
  </si>
  <si>
    <t>00-00021775</t>
  </si>
  <si>
    <t>Лента латунная Л63 0,1х200 ДПРНТ</t>
  </si>
  <si>
    <t>00-00009306</t>
  </si>
  <si>
    <t>Лента латунная Л63 0,1х80 ДПРНТ</t>
  </si>
  <si>
    <t>00-00021776</t>
  </si>
  <si>
    <t>Лента сигнальная ЛСВ (250п.м., 200мм, белый фон, синяя надпись "Внимание! Водопровод")</t>
  </si>
  <si>
    <t>00-00046413</t>
  </si>
  <si>
    <t>Лопата совковая</t>
  </si>
  <si>
    <t>00000012663</t>
  </si>
  <si>
    <t>Лопата совковая ЛСП песочная с черенком, сталь СТ5 толщ. 1,5мм (10)</t>
  </si>
  <si>
    <t>00-00005861</t>
  </si>
  <si>
    <t>Лопата штыковая</t>
  </si>
  <si>
    <t xml:space="preserve">БП00094523 </t>
  </si>
  <si>
    <t>Лопата штыковая ЛКО-3 остроконечная с дер. черенком, закаленная сталь СТ5</t>
  </si>
  <si>
    <t>00-00005860</t>
  </si>
  <si>
    <t>Мановакуумметр МВП100М(-1...3)bar</t>
  </si>
  <si>
    <t>00-00069876</t>
  </si>
  <si>
    <t>Манометр МП100М-1,0кгс/см2</t>
  </si>
  <si>
    <t>00-00069878</t>
  </si>
  <si>
    <t>Манометр МП50М-0,4МПа-С2Н2</t>
  </si>
  <si>
    <t>00-00069873</t>
  </si>
  <si>
    <t>Манометр МТ-160 1,0 МПа РБ</t>
  </si>
  <si>
    <t>00-00077727</t>
  </si>
  <si>
    <t>Масло MOBIL EAL ARCTIC 32 (5 кг) (10009030/231116/0008759/25, США)</t>
  </si>
  <si>
    <t>00-00041490</t>
  </si>
  <si>
    <t>Масло МС-20нт, канистра 20 л.</t>
  </si>
  <si>
    <t>00-00018360</t>
  </si>
  <si>
    <t>Масло синт. ХС-40 174 кг. (216,5л) Татнефть</t>
  </si>
  <si>
    <t>00-00011090</t>
  </si>
  <si>
    <t>Металлорукав Р3-ЦХ-38 ( 25  м) (IEK)</t>
  </si>
  <si>
    <t>00-00027599</t>
  </si>
  <si>
    <t>Муфта быстросъемная</t>
  </si>
  <si>
    <t>00-00064049</t>
  </si>
  <si>
    <t>Муфта кабельная КВвт 3х70х120</t>
  </si>
  <si>
    <t>00-00052039</t>
  </si>
  <si>
    <t>Набивка сальниковая АП-31 6х6 ГОСТ 5152-84</t>
  </si>
  <si>
    <t>00-00041597</t>
  </si>
  <si>
    <t>Насос погружной</t>
  </si>
  <si>
    <t>00-00049737</t>
  </si>
  <si>
    <t>ОГНЕСТОЙКАЯ ПИСТОЛЕТНАЯ МОНТАЖНАЯ ПЕНА (12) PUPFS 750</t>
  </si>
  <si>
    <t>00-00030849</t>
  </si>
  <si>
    <t>Очки затемненные, сварщика FIT IT 12237</t>
  </si>
  <si>
    <t>00-00001468</t>
  </si>
  <si>
    <t>Паронит ПМБ-1 0,6 мм.</t>
  </si>
  <si>
    <t>00-00019032</t>
  </si>
  <si>
    <t xml:space="preserve">Паронит ПОН-Б 5.0 мм (1.5х1.7) ГОСТ 481-80 </t>
  </si>
  <si>
    <t>00-00026235</t>
  </si>
  <si>
    <t>Паста ГОИ №3</t>
  </si>
  <si>
    <t>00-00023682</t>
  </si>
  <si>
    <t>Перекись водорода 37% медицин. 11 кг</t>
  </si>
  <si>
    <t>00-00065614</t>
  </si>
  <si>
    <t>Переключатель ПКУ З-12 А 3020 (ПК 16-12)</t>
  </si>
  <si>
    <t>00-00031020</t>
  </si>
  <si>
    <t>Перчатки трикотажные ЯНВАРЬ УЛЬТРА со спилковыми накладками (Россия) (9L))</t>
  </si>
  <si>
    <t>00-00059588</t>
  </si>
  <si>
    <t>Пистолет для герметиков</t>
  </si>
  <si>
    <t>00-00024967</t>
  </si>
  <si>
    <t>Плашка М 30 х3.5</t>
  </si>
  <si>
    <t>00-00020357</t>
  </si>
  <si>
    <t>Подшипник 180202 генератора 2110</t>
  </si>
  <si>
    <t>00-00033564</t>
  </si>
  <si>
    <t>Подшипник 180310</t>
  </si>
  <si>
    <t>00000008477</t>
  </si>
  <si>
    <t>Подшипник 180312</t>
  </si>
  <si>
    <t>00-00053823</t>
  </si>
  <si>
    <t>Подшипник 180605</t>
  </si>
  <si>
    <t xml:space="preserve">БП00011538 </t>
  </si>
  <si>
    <t xml:space="preserve">Подшипник 308 </t>
  </si>
  <si>
    <t>00-00027501</t>
  </si>
  <si>
    <t xml:space="preserve">Подшипник 312 </t>
  </si>
  <si>
    <t xml:space="preserve">БП00096965 </t>
  </si>
  <si>
    <t>Поликарбонат прессованный 2мм 2000*1000</t>
  </si>
  <si>
    <t>00-00027227</t>
  </si>
  <si>
    <t>Полукомбинезон мужской</t>
  </si>
  <si>
    <t>00-00048517</t>
  </si>
  <si>
    <t>00-00024630</t>
  </si>
  <si>
    <t>Пояс пред. лямо. с напл. и наб. лямками (куш. 800 мм,обх. 1100-1400мм) ПП-Л-32</t>
  </si>
  <si>
    <t>00-00026492</t>
  </si>
  <si>
    <t>Пояс предохранительный с лентой УС1А (20шт/уп) ГОСТ 12.4.184-95</t>
  </si>
  <si>
    <t>00-00006014</t>
  </si>
  <si>
    <t>Пояс строительный лямочный</t>
  </si>
  <si>
    <t>00-00047230</t>
  </si>
  <si>
    <t>Прибор светосигнальный "ЗОМ"-75Вт-220В, красный, сдвоенный Световод</t>
  </si>
  <si>
    <t>00-00042827</t>
  </si>
  <si>
    <t>Припой 010286 ПОС-40 в прутках 8х400мм 170г маркированный (Москва) И8921</t>
  </si>
  <si>
    <t>00-00023535</t>
  </si>
  <si>
    <t>Промежуточный контакт ПКЛ2204В</t>
  </si>
  <si>
    <t>00-00046535</t>
  </si>
  <si>
    <t>Рассеиватель НББ шар пласт. молочн.</t>
  </si>
  <si>
    <t xml:space="preserve">БП00097138 </t>
  </si>
  <si>
    <t>Рассеиватель РПА 85-150 шар-пластик (красный) ТDM</t>
  </si>
  <si>
    <t>00-00030888</t>
  </si>
  <si>
    <t>Растворитель НЕФРАС С-50/170 б/89 кг</t>
  </si>
  <si>
    <t>00-00070590</t>
  </si>
  <si>
    <t>РЕ19-35-31190-250А-УХЛЗ</t>
  </si>
  <si>
    <t>00-00068759</t>
  </si>
  <si>
    <t>Редуктор углекислотный УР-6-6</t>
  </si>
  <si>
    <t>00-00008005</t>
  </si>
  <si>
    <t>Редукционный вкладыш д.250мм для машины РТ-315S Reducing Inserts for PT-315S, страна ввоза Германия</t>
  </si>
  <si>
    <t>00-00049732</t>
  </si>
  <si>
    <t>Реле времени РВ-225 50Гц 220В</t>
  </si>
  <si>
    <t>00-00024595</t>
  </si>
  <si>
    <t xml:space="preserve">Реле времени РВ-235 220В </t>
  </si>
  <si>
    <t>00-00041701</t>
  </si>
  <si>
    <t>Реле времени РВ-248 220В</t>
  </si>
  <si>
    <t>00-00024624</t>
  </si>
  <si>
    <t>Реле времени РСВ-18-13 220В пер.т. 3-30с пп</t>
  </si>
  <si>
    <t>00-00068053</t>
  </si>
  <si>
    <t>Реле времени РСВ-18-23 220В 50Гц 0.3-3 сек (1961349)</t>
  </si>
  <si>
    <t>00-00068054</t>
  </si>
  <si>
    <t>Реле индукционное токовое РТ-81/1 з/п</t>
  </si>
  <si>
    <t>00-00024620</t>
  </si>
  <si>
    <t>Реле промежуточное РП-252 УХЛ4 220В. 3.п винт пост.т.</t>
  </si>
  <si>
    <t>00-00068067</t>
  </si>
  <si>
    <t xml:space="preserve">Реле РВ-238 220В </t>
  </si>
  <si>
    <t>00-00041699</t>
  </si>
  <si>
    <t>Реле РП-252 220В п.п.</t>
  </si>
  <si>
    <t>00-00075655</t>
  </si>
  <si>
    <t>Реле РПУ 2М 211 6400 220</t>
  </si>
  <si>
    <t>00-00075657</t>
  </si>
  <si>
    <t xml:space="preserve">Реле РПУ-2М3 4р./разомкн./ IP40 220В </t>
  </si>
  <si>
    <t>00-00041698</t>
  </si>
  <si>
    <t>Реле РСВ18-23 (~220 В, 50 Гц, 0,3-3 с, п/п, УХЛ4)</t>
  </si>
  <si>
    <t>00-00032183</t>
  </si>
  <si>
    <t>Реле РТТ-325 П УХЛ4, 125А, 106,0 - 143,0А, 660В/50Гц, 1з+1р, ручной возврат, IP00</t>
  </si>
  <si>
    <t>00-00075669</t>
  </si>
  <si>
    <t>Реле РТТ-326 П УХЛ4, 100А, 85,0 - 115,0А, 660В/50Гц, 1з+1р, ручной возврат, IP00</t>
  </si>
  <si>
    <t>00-00075672</t>
  </si>
  <si>
    <t>Реле РТТ-326 П УХЛ4, 160А, 136,0 - 160,0А, 660В/50Гц, 1з+1р, ручной возврат, IP00</t>
  </si>
  <si>
    <t>00-00075670</t>
  </si>
  <si>
    <t>Реле РУ 1-20 ~0,5А</t>
  </si>
  <si>
    <t>00-00024626</t>
  </si>
  <si>
    <t>Реле РЭП-37-221 230В 50Гц 4/1 п/п</t>
  </si>
  <si>
    <t>00-00068052</t>
  </si>
  <si>
    <t>Реле РЭУ11-11 220В 50Гц</t>
  </si>
  <si>
    <t>00-00068068</t>
  </si>
  <si>
    <t>Реле токовое РТ3-51</t>
  </si>
  <si>
    <t>00-00029503</t>
  </si>
  <si>
    <t>Рубильник РЦ-36 (текстолит) с приводом ПРЦ 0,4</t>
  </si>
  <si>
    <t>00-00074499</t>
  </si>
  <si>
    <t>Рукав 075-1,0 ТУ 38105948-82</t>
  </si>
  <si>
    <t>00-00042748</t>
  </si>
  <si>
    <t>Рукав ГОСТ 5398-76 В-2-100-10/4</t>
  </si>
  <si>
    <t>00-00033443</t>
  </si>
  <si>
    <t>Рулетка геодезическая 50 м 2010-07-GP-50 Sturm</t>
  </si>
  <si>
    <t>00-00006657</t>
  </si>
  <si>
    <t>Сетка 12Х18Н10Т П-60</t>
  </si>
  <si>
    <t>00-00019071</t>
  </si>
  <si>
    <t xml:space="preserve">Сетка 12Х18Н10Т СД-56 </t>
  </si>
  <si>
    <t>00-00004529</t>
  </si>
  <si>
    <t>Сетка 12Х18Н10Т СД-80</t>
  </si>
  <si>
    <t>00-00041673</t>
  </si>
  <si>
    <t>00-00019072</t>
  </si>
  <si>
    <t>00-00029383</t>
  </si>
  <si>
    <t>Сетка сварная 100х100х3</t>
  </si>
  <si>
    <t>00-00057793</t>
  </si>
  <si>
    <t>СЕТЧАТАЯ ГИЛЬЗА (6) UPM SH 22Х1000 L</t>
  </si>
  <si>
    <t>00-00030395</t>
  </si>
  <si>
    <t>Смазка 1-13 (бидон 15 кг)</t>
  </si>
  <si>
    <t>00-00024216</t>
  </si>
  <si>
    <t>Смазка ПВК (15 кг)</t>
  </si>
  <si>
    <t>00-00042569</t>
  </si>
  <si>
    <t>00-00020839</t>
  </si>
  <si>
    <t>Смазка силик с фторопластом Термофлон СК 250(0,8кг)</t>
  </si>
  <si>
    <t>00-00067807</t>
  </si>
  <si>
    <t>Смазка силиконовая GLIDEX (тюбик 250гр.)</t>
  </si>
  <si>
    <t>00-00029386</t>
  </si>
  <si>
    <t>Строп А капроновый 2м, с 2 карабинами</t>
  </si>
  <si>
    <t>00-00047226</t>
  </si>
  <si>
    <t>Строп АВ (полиамидный канат 13 мм)</t>
  </si>
  <si>
    <t>00-00047229</t>
  </si>
  <si>
    <t>Т-0,66 5ВА 0,5 400/5</t>
  </si>
  <si>
    <t>00-00040879</t>
  </si>
  <si>
    <t>Твердый припой ROLOT S 15, коробка 2х2х500 мм, 1 кг (10130210/140217/0004477/8, ГЕРМАНИЯ)</t>
  </si>
  <si>
    <t>00-00042268</t>
  </si>
  <si>
    <t>Теплоизлучатель Т 230-150 А60 Калашниково</t>
  </si>
  <si>
    <t>00-00018232</t>
  </si>
  <si>
    <t>Термометр жидкостной прямой в.ч. 220 СП-2П №1 нч 100 (0+50)</t>
  </si>
  <si>
    <t>00-00053258</t>
  </si>
  <si>
    <t>Термометр ртутный прямой П2 1 240 103 (-35+50)</t>
  </si>
  <si>
    <t>00-00028816</t>
  </si>
  <si>
    <t>Термометр цифровой WT-1</t>
  </si>
  <si>
    <t>00-00069877</t>
  </si>
  <si>
    <t>Термоусадка 3х1,5</t>
  </si>
  <si>
    <t>00-00052040</t>
  </si>
  <si>
    <t>Термоусаживаемая трубка ТУТнг 6/3 синяя (100м/ролл) TDM</t>
  </si>
  <si>
    <t xml:space="preserve">БП00097685 </t>
  </si>
  <si>
    <t>Техпластина резиновая ТМКЩ 2мм</t>
  </si>
  <si>
    <t>00-00026230</t>
  </si>
  <si>
    <t>Техпластина резиновая ТМКЩ 4мм</t>
  </si>
  <si>
    <t>00-00026231</t>
  </si>
  <si>
    <t>Техпластина резиновая ТМКЩ 5мм</t>
  </si>
  <si>
    <t>00-00026232</t>
  </si>
  <si>
    <t>Техпластина резиновая ТМКЩ 6мм</t>
  </si>
  <si>
    <t>00-00026233</t>
  </si>
  <si>
    <t>Трансформатор напряжения ТБС-2-0.1 220/24</t>
  </si>
  <si>
    <t>00-00025451</t>
  </si>
  <si>
    <t>Трансформатор тока Т-0,66 5ВА 0,5 100/5</t>
  </si>
  <si>
    <t>00-00057997</t>
  </si>
  <si>
    <t>Трансформатор тока Т-0,66 5ВА 0,5S 400/5</t>
  </si>
  <si>
    <t>00-00029149</t>
  </si>
  <si>
    <t>Тройник ст. Ду108 равнопроходный</t>
  </si>
  <si>
    <t>00-00025814</t>
  </si>
  <si>
    <t>Труба ПЭ100 SDR 17 d.40х2,4 (бухта 100м), питьевая ГОСТ 18599-2001</t>
  </si>
  <si>
    <t>00-00012975</t>
  </si>
  <si>
    <t>Трубка ТУТ6/3 термоусаживаемая Dвнутр=6/3мм черная (Термоформ Соликамск) Т2613</t>
  </si>
  <si>
    <t xml:space="preserve">БП00055716 </t>
  </si>
  <si>
    <t>Трубка ТУТ8/4 термоусаживаемая Dвнутр=8/4мм черная (Термоформ Соликамск) Т2615</t>
  </si>
  <si>
    <t>00-00009238</t>
  </si>
  <si>
    <t>Удлинитель силовой на кабель  Барановичи-17.07.15-14193</t>
  </si>
  <si>
    <t>00-00014193</t>
  </si>
  <si>
    <t xml:space="preserve">Ф 8 мм. ФУМ шнур ТУ 6-05-1570-86 </t>
  </si>
  <si>
    <t>00-00034364</t>
  </si>
  <si>
    <t>Фреон R407С(11.3 кг)</t>
  </si>
  <si>
    <t>00-00065287</t>
  </si>
  <si>
    <t>Шайба 36 ГОСТ 11371 оц (50 штук)</t>
  </si>
  <si>
    <t>00-00025619</t>
  </si>
  <si>
    <t>Шайба плоская D4, DIN 125</t>
  </si>
  <si>
    <t>00-00025971</t>
  </si>
  <si>
    <t>Шнур резинов.1-1с Д.5 мм ГОСТ 6467-79</t>
  </si>
  <si>
    <t>00-00040924</t>
  </si>
  <si>
    <t>Электромагнитный пускатель ПМ12-040240 220 В 3з+2р</t>
  </si>
  <si>
    <t>00-00058573</t>
  </si>
  <si>
    <t>Эмаль ПФ-115 белая (Тор) б/25</t>
  </si>
  <si>
    <t>00-00031455</t>
  </si>
  <si>
    <t>Эмаль ПФ-115 красная (Дон) б/25 кг</t>
  </si>
  <si>
    <t>00-00066162</t>
  </si>
  <si>
    <t>Эмаль ПФ-115 красный (Дон) б/25</t>
  </si>
  <si>
    <t>00-00025191</t>
  </si>
  <si>
    <t xml:space="preserve">ЭФГ 112/508-5 (5 мкм картридж, всп., ВВ20", хол/гор) </t>
  </si>
  <si>
    <t>00-00066425</t>
  </si>
  <si>
    <t>Ботинки ГРАНИТ кожаные (искусственный мех) МН ПУ/ТПУ (Черный;)</t>
  </si>
  <si>
    <t>00-00059757</t>
  </si>
  <si>
    <t>Ботинки женские кожаные утепленные "Техноград" (нат. шерсть) с мет. подн., МБС</t>
  </si>
  <si>
    <t xml:space="preserve">БП00087283 </t>
  </si>
  <si>
    <t>Ботинки кожаные мужские "Техноград" (натур. шерсть), мет. подносок, МБС</t>
  </si>
  <si>
    <t xml:space="preserve">БП00022506 </t>
  </si>
  <si>
    <t>Каска защитная (белая) Favorit Trek</t>
  </si>
  <si>
    <t>00-00019937</t>
  </si>
  <si>
    <t>Каска защитная (оранжевая)</t>
  </si>
  <si>
    <t>00-00019936</t>
  </si>
  <si>
    <t>Костюм зимний Профи-НОРД (тк.Марк-250) п/к, т.синий/васильковый  87468915</t>
  </si>
  <si>
    <t>00-00060106</t>
  </si>
  <si>
    <t>Костюм мужской утепленный для сварщика "Марс" /куртка + брюки/</t>
  </si>
  <si>
    <t xml:space="preserve">БП00086997 </t>
  </si>
  <si>
    <t>Маска Хамелеон КОРУНД-2 красная(в сборе фильтр 7100в)</t>
  </si>
  <si>
    <t xml:space="preserve">БП00034479 </t>
  </si>
  <si>
    <t>Масло И-20А, канистра 18 кг</t>
  </si>
  <si>
    <t>00-00067954</t>
  </si>
  <si>
    <t>Масло индустриальное И-20А (кан. 10л)</t>
  </si>
  <si>
    <t>00-00053496</t>
  </si>
  <si>
    <t>Муфта в сборе под 45 кВт/1500об Х150-125-315</t>
  </si>
  <si>
    <t>00-00053449</t>
  </si>
  <si>
    <t>Набивка АП-31 14х14 мм ГОСТ 5152-84</t>
  </si>
  <si>
    <t>00-00066653</t>
  </si>
  <si>
    <t>Набивка АП-31 16х16 мм ГОСТ 5152-84</t>
  </si>
  <si>
    <t>00-00066654</t>
  </si>
  <si>
    <t>Перчатки АМПАРО тм Нитролайт РП (хлопок/интерлок+нитрил), 448585 (10)</t>
  </si>
  <si>
    <t>00-00070097</t>
  </si>
  <si>
    <t>Перчатки АМПАРО тм Нитролайт РП (хлопок/интерлок+нитрил), 448585 (11)</t>
  </si>
  <si>
    <t>00-00070098</t>
  </si>
  <si>
    <t>Перчатки АМПАРО тм Нитролайт РП (хлопок/интерлок+нитрил), 448585 (9)</t>
  </si>
  <si>
    <t>00-00070099</t>
  </si>
  <si>
    <t>Перчатки трикотажные ЯНВАРЬ УЛЬТРА со спилковыми накладками (Россия) (10(XL))</t>
  </si>
  <si>
    <t>00-00059758</t>
  </si>
  <si>
    <t>Перчатки х/б, 3 нити, ПВХ-покрытие "Точка", 10 класс, (300 пар/уп.) // Россия 67785</t>
  </si>
  <si>
    <t>00-00066517</t>
  </si>
  <si>
    <t>Фильтр карманный ФВК-592*287-300-6-F5</t>
  </si>
  <si>
    <t>00-00068175</t>
  </si>
  <si>
    <t>Фильтр карманный ФВК-592*592-300-6-F5</t>
  </si>
  <si>
    <t>00-00068174</t>
  </si>
  <si>
    <t>Фильтр кассетный ФВКас-592*287-48-G3</t>
  </si>
  <si>
    <t>00-00068173</t>
  </si>
  <si>
    <t>Фильтр кассетный ФВКас-592*592-48-G3</t>
  </si>
  <si>
    <t>00-00068172</t>
  </si>
  <si>
    <t>ЭМАЛЬ ПФ-115 КОРИЧНЕВАЯ МОСКВИЧКА</t>
  </si>
  <si>
    <t>00-00067168</t>
  </si>
  <si>
    <t>Эмаль ПФ-115 Стандарт бежевая (20кг)</t>
  </si>
  <si>
    <t>00-00067074</t>
  </si>
  <si>
    <t>Блок с крюком HQGK 1-2 (1 ролик, 2т)</t>
  </si>
  <si>
    <t>00-00054226</t>
  </si>
  <si>
    <t>Болт ОЦ. 16х55 (ГОСТ 7798, 7805) (DIN931)</t>
  </si>
  <si>
    <t>00-00077886</t>
  </si>
  <si>
    <t>Болт ОЦ. 20х65 (ГОСТ 7798, 7805) (DIN931)</t>
  </si>
  <si>
    <t>00-00077884</t>
  </si>
  <si>
    <t>Ведро</t>
  </si>
  <si>
    <t>00000001608</t>
  </si>
  <si>
    <t>Гайка шестигр. М 16 ОЦ. ГОСТ 5927-70</t>
  </si>
  <si>
    <t>00-00077887</t>
  </si>
  <si>
    <t>Гайка шестигр. М 20 ОЦ. ГОСТ 5915-70</t>
  </si>
  <si>
    <t>00-00077885</t>
  </si>
  <si>
    <t>Гайка шестигранная М10 DIN 934.Пакет (8 шт.)</t>
  </si>
  <si>
    <t>00-00076825</t>
  </si>
  <si>
    <t>Заглушка 1-200-16 ст.20 АТК 24.200.02-90</t>
  </si>
  <si>
    <t>00-00075597</t>
  </si>
  <si>
    <t>Заглушка 1-250-16 ст.20 АТК 24.200.02-90</t>
  </si>
  <si>
    <t>00-00075592</t>
  </si>
  <si>
    <t>Заглушка 1-300-16 ст.20 АТК 24.200.02-90</t>
  </si>
  <si>
    <t>00-00075596</t>
  </si>
  <si>
    <t>Заглушка 1-350-16 ст.20 АТК 24.200.02-90</t>
  </si>
  <si>
    <t>00-00075591</t>
  </si>
  <si>
    <t>Ключ разводной</t>
  </si>
  <si>
    <t>00000016844</t>
  </si>
  <si>
    <t>Краги спилковые КЕДР КС-12 КЕВЛАР, красные</t>
  </si>
  <si>
    <t>00-00071773</t>
  </si>
  <si>
    <t>Лист хризотилцементный плоский непрес. ЛПН 2000х1500х10 ГОСТ 18124-2012</t>
  </si>
  <si>
    <t>00-00076505</t>
  </si>
  <si>
    <t>л.</t>
  </si>
  <si>
    <t>Лист хризотилцементный плоский непрес. ЛПН 3600х1500х10 ГОСТ 18124-2012</t>
  </si>
  <si>
    <t>00-00076506</t>
  </si>
  <si>
    <t>Лопата совковая, черенок 2С/Россия 61461</t>
  </si>
  <si>
    <t>00-00073219</t>
  </si>
  <si>
    <t>Лопата штыковая, черенок 2С/Россия 61460</t>
  </si>
  <si>
    <t>00-00073217</t>
  </si>
  <si>
    <t>Отвод 90-159х6 ст.20 ГОСТ 17375</t>
  </si>
  <si>
    <t>00-00075593</t>
  </si>
  <si>
    <t>Отвод 90-57х3 ст.20 ГОСТ 17375</t>
  </si>
  <si>
    <t>00-00075594</t>
  </si>
  <si>
    <t>Переход К-325х8-273х7 ст.20 ГОСТ 17378</t>
  </si>
  <si>
    <t>00-00075598</t>
  </si>
  <si>
    <t>Переход К-530х12-426х10 ст.20 ГОСТ 17378</t>
  </si>
  <si>
    <t>00-00075595</t>
  </si>
  <si>
    <t>Пленка полиэтиленовая</t>
  </si>
  <si>
    <t xml:space="preserve">БП00066051 </t>
  </si>
  <si>
    <t>Профнастил С8 0,4х1150х6000</t>
  </si>
  <si>
    <t>00-00077527</t>
  </si>
  <si>
    <t>Рукав газовый ВРТ, 9,0 мм,  ЧЕРНЫЙ с синей полосой (50 м), III кл</t>
  </si>
  <si>
    <t>00-00036992</t>
  </si>
  <si>
    <t>Рулетка 10 м</t>
  </si>
  <si>
    <t>00-00015752</t>
  </si>
  <si>
    <t>Скотч</t>
  </si>
  <si>
    <t>00-00045267</t>
  </si>
  <si>
    <t>Строп текстильный СТП-3,0-5,0 (тип3) (Приозёрск)-04.07.19-72173</t>
  </si>
  <si>
    <t>00-00072173</t>
  </si>
  <si>
    <t>Строп текстильный СТП-3,0-5,0 (тип3) (Приозёрск)-04.07.19-72174</t>
  </si>
  <si>
    <t>00-00072174</t>
  </si>
  <si>
    <t>Строп текстильный СТП-5,0-8,0 (тип3) (Приозёрск)-04.07.19-72175</t>
  </si>
  <si>
    <t>00-00072175</t>
  </si>
  <si>
    <t>Строп текстильный СТП-5,0-8,0 (тип3) (Приозёрск)-04.07.19-72176</t>
  </si>
  <si>
    <t>00-00072176</t>
  </si>
  <si>
    <t>Сухая смесь De Luxe М-300 пескобетонная, 50кг</t>
  </si>
  <si>
    <t>00-00078173</t>
  </si>
  <si>
    <t>Фланец 1-150-16 тип 01 плоский ГОСТ 33259</t>
  </si>
  <si>
    <t>00-00074964</t>
  </si>
  <si>
    <t>Фланец 1-200-16 тип 01 плоский ГОСТ 33259</t>
  </si>
  <si>
    <t>00-00074963</t>
  </si>
  <si>
    <t>Фланец 1-250-16 тип 01 плоский ГОСТ 33259</t>
  </si>
  <si>
    <t>00-00074961</t>
  </si>
  <si>
    <t>Фланец 1-300-16 тип 01 плоский ГОСТ 33259</t>
  </si>
  <si>
    <t>00-00074960</t>
  </si>
  <si>
    <t>Фланец 1-350-16 тип 01 плоский ГОСТ 33259</t>
  </si>
  <si>
    <t>00-00074959</t>
  </si>
  <si>
    <t>Фланец 1-400-16 тип 01 плоский ГОСТ 33259</t>
  </si>
  <si>
    <t>00-00074958</t>
  </si>
  <si>
    <t>Цемент ExtraCEM 50кг (Холсим)</t>
  </si>
  <si>
    <t>00-00078203</t>
  </si>
  <si>
    <t>Шайба М 16 ОЦ. ГОСТ 11371-78 (DIN 125)</t>
  </si>
  <si>
    <t>00-00077889</t>
  </si>
  <si>
    <t>Шайба М 20 ОЦ. ГОСТ 11371-78 (DIN 125)</t>
  </si>
  <si>
    <t>00-00077888</t>
  </si>
  <si>
    <t>Шпилька резьбовая М20х1000 DIN 975 (Уп (5 шт.))</t>
  </si>
  <si>
    <t>00-00076826</t>
  </si>
  <si>
    <t>Шпилька резьбовая М20х1000 DIN 975 (Уп (шт))</t>
  </si>
  <si>
    <t>00-00076827</t>
  </si>
  <si>
    <t>Шпилька резьбовая М24х1000 DIN 975 (Уп (5 шт.*))</t>
  </si>
  <si>
    <t>00-00076828</t>
  </si>
  <si>
    <t>Шпилька резьбовая М24х1000 DIN 975 (Уп (шт*))</t>
  </si>
  <si>
    <t>00-00076829</t>
  </si>
  <si>
    <t>Шпилька резьбовая М27х1000 DIN 975 (Уп (5 шт.))</t>
  </si>
  <si>
    <t>00-00076823</t>
  </si>
  <si>
    <t>Шпилька резьбовая М27х1000 DIN 975 (Уп (шт))</t>
  </si>
  <si>
    <t>00-00076824</t>
  </si>
  <si>
    <t>Щебень</t>
  </si>
  <si>
    <t xml:space="preserve">БП00090597 </t>
  </si>
  <si>
    <t>Автоматический выключатель АВ2М-10С-55-41-УХЛЗ 1000А эл./пр. ЭП-220В, НР-220В (Блок МРТ-4МП)</t>
  </si>
  <si>
    <t>00-00072615</t>
  </si>
  <si>
    <t>Ключ торцевой шестигранный удлиненный Н16 Jonnesway 48993 Н02М116</t>
  </si>
  <si>
    <t>00-00078095</t>
  </si>
  <si>
    <t>Ключ трубный рычажный НИЗ, №2, 400мм НИЗ 2731-2</t>
  </si>
  <si>
    <t>00-00078094</t>
  </si>
  <si>
    <t>Ключ трубный рычажный НИЗ, №3, 500мм НИЗ 2731-3</t>
  </si>
  <si>
    <t>00-00078093</t>
  </si>
  <si>
    <t>Ключ шестигранный Г-образный H11JTC /1/10 JTC JTC-71511</t>
  </si>
  <si>
    <t>00-00078099</t>
  </si>
  <si>
    <t>Ключ шестигранный Г-образный H12JTC /1/10 JTC JTC-71512</t>
  </si>
  <si>
    <t>00-00078098</t>
  </si>
  <si>
    <t>Ключ шестигранный Г-образный H14JTC /1/10 JTC JTC-71514</t>
  </si>
  <si>
    <t>00-00078096</t>
  </si>
  <si>
    <t>Ключ шестигранный Г-образный удлиненный H13JTC /1/10 JTC JTC-72513</t>
  </si>
  <si>
    <t>00-00078097</t>
  </si>
  <si>
    <t>Муфта соединительная 1кВ "КАМА" 4СТП-1-70/120 (С соединит.)</t>
  </si>
  <si>
    <t xml:space="preserve">БП00043913 </t>
  </si>
  <si>
    <t>Набор KRAFTOOL "EXPERT QUALITAT": Торцевые головки "SUPER LOCK" с присоединит Kraftool 27887-Н82_z02</t>
  </si>
  <si>
    <t>00-00078089</t>
  </si>
  <si>
    <t>Набор ключей TORX 9 шт (Т10,Т15,Т20,Т25,Т27,Т30,Т40,Т45,Т50) "ДТ" 40/10 Дело Техники 563091</t>
  </si>
  <si>
    <t>00-00078092</t>
  </si>
  <si>
    <t>Набор ключей шестигр.с шаром 9 шт (1.5,2,2.5,3,4,5,6,8,10 мм) "ДТ" 40/10 Дело Техники 562091</t>
  </si>
  <si>
    <t>00-00078090</t>
  </si>
  <si>
    <t>Нагель 8х060 дюбель-гвоздь полипропилен с потайной голов</t>
  </si>
  <si>
    <t xml:space="preserve">БП00047701 </t>
  </si>
  <si>
    <t>Переход К 114х6-76х5 ГОСТ 17378-2001</t>
  </si>
  <si>
    <t xml:space="preserve">БП00028570 </t>
  </si>
  <si>
    <t>Саморезы кров. 6,3х32 сверло цинк (2300шт.)</t>
  </si>
  <si>
    <t xml:space="preserve">БП00030329 </t>
  </si>
  <si>
    <t>Таль рычажная VA 3,0т высота подъема 6,0м  (об. 1102)-08.10.19-77628</t>
  </si>
  <si>
    <t>00-00077628</t>
  </si>
  <si>
    <t>Масло моторное полусинтетика Лукойл-Супер SG/CD SAE 10W-40 18л (новая железная тара)</t>
  </si>
  <si>
    <t>00-00065801</t>
  </si>
  <si>
    <t>Куртка женская для защиты от пониженных температур</t>
  </si>
  <si>
    <t>00-00020283</t>
  </si>
  <si>
    <t xml:space="preserve">Ботинки мужские "Неогард" (нат. мех) ПУ/Нитрил, композитный подносок МУН200, МБС </t>
  </si>
  <si>
    <t xml:space="preserve">БП00047455 </t>
  </si>
  <si>
    <t xml:space="preserve">Ботинки женские "Неогард" (нат.мех) ПУ/Нитрил, композитный подносок МУН200, МБС </t>
  </si>
  <si>
    <t>00-00051388</t>
  </si>
  <si>
    <t>00-00003484</t>
  </si>
  <si>
    <t>Полукомбинезон женский утепленный</t>
  </si>
  <si>
    <t>00-00019700</t>
  </si>
  <si>
    <t>00-00041925</t>
  </si>
  <si>
    <t>Ботинки женские кожаные утепленные "Техногард" (нат. шерсть) с мет.подн., МБС</t>
  </si>
  <si>
    <t>00-00049272</t>
  </si>
  <si>
    <t>00-00041915</t>
  </si>
  <si>
    <t>Ботинки ГРАНИТ-ЭКО МН ПУ/ПУ (Черный)</t>
  </si>
  <si>
    <t>00-00063184</t>
  </si>
  <si>
    <t>Ботинки ГРАНИТ кожаные МН ПУ/ТПУ (Черный; 43)</t>
  </si>
  <si>
    <t>00-00059546</t>
  </si>
  <si>
    <t>Ботинки ГРАНИТ кожаные МН ПУ/ТПУ (Черный; 41)</t>
  </si>
  <si>
    <t>00-00059544</t>
  </si>
  <si>
    <t>Ботинки ГРАНИТ кожаные ПУ/ТПУ (Черный; 41) НЕ ИСП!!!</t>
  </si>
  <si>
    <t>00-00059583</t>
  </si>
  <si>
    <t>Ботинки ГРАНИТ кожаные ПУ/ТПУ (Черный; 42)  НЕ ИСП!!!</t>
  </si>
  <si>
    <t>00-00059597</t>
  </si>
  <si>
    <t>00-00003479</t>
  </si>
  <si>
    <t xml:space="preserve">Костюм "Премьер" синий/серый </t>
  </si>
  <si>
    <t xml:space="preserve">БП00049761 </t>
  </si>
  <si>
    <t>Костюм "Премьер" синий/серый  с логотипом</t>
  </si>
  <si>
    <t xml:space="preserve">БП00055743 </t>
  </si>
  <si>
    <t>Костюм Профи (тк.Смесовая,210) п/к, черный/васильковый (арт.50523000)  87468310</t>
  </si>
  <si>
    <t>00-00065624</t>
  </si>
  <si>
    <t>Костюм Профи (п/к), черный/васильковый (арт.50523000) (48-50; 170-176) 87468310  НЕ ИСП!!!</t>
  </si>
  <si>
    <t>00-00059553</t>
  </si>
  <si>
    <t>Картридж осушителя DAF/FRL/Ford/Volvo/MB/MAN/Iveco</t>
  </si>
  <si>
    <t>00-00050534</t>
  </si>
  <si>
    <t>Тосол ГОСТ ОЖ-40 (10л)</t>
  </si>
  <si>
    <t>00-00060975</t>
  </si>
  <si>
    <t>Жидкость ВД- 40 (420мл)</t>
  </si>
  <si>
    <t>00-00016376</t>
  </si>
  <si>
    <t>Перчатки АМПАРО тм Полюс с вкладышем Альпака (50% ПАН+50% шерсть/35% ПАН+65% шерсть), П3956 (10)</t>
  </si>
  <si>
    <t>00-00074896</t>
  </si>
  <si>
    <t>Халат женский  цв. т. синий /бязь/</t>
  </si>
  <si>
    <t>00-00003647</t>
  </si>
  <si>
    <t>Элемент воздушного фильтра ГАЗ-2410, 3102, 3302 (GB-99) BIG FILTER/3302-1109013-10/</t>
  </si>
  <si>
    <t>00-00065805</t>
  </si>
  <si>
    <t>Подшлемник Флис-Балаклава</t>
  </si>
  <si>
    <t>00-00041153</t>
  </si>
  <si>
    <t>Лом круглый 1,3м Зубр</t>
  </si>
  <si>
    <t xml:space="preserve">БП00045582 </t>
  </si>
  <si>
    <t>Перчатки Пламя МБС морозоустойчивые полный облив ПВХ манжет крага</t>
  </si>
  <si>
    <t>00-00065626</t>
  </si>
  <si>
    <t>Маркер перманентный нестираемый/Edding 140S 0.3мм (черный)</t>
  </si>
  <si>
    <t>00-00040004</t>
  </si>
  <si>
    <t xml:space="preserve">Подшлемник вязаный </t>
  </si>
  <si>
    <t>00-00042149</t>
  </si>
  <si>
    <t>Подшлемник ватный, черный 87470098</t>
  </si>
  <si>
    <t>00-00070092</t>
  </si>
  <si>
    <t>Элемент маслянного фильтра ГАЗ-53 (ДИФА 5307М)</t>
  </si>
  <si>
    <t>00-00065802</t>
  </si>
  <si>
    <t>Гайка колеса ЗИЛ-130,ГАЗ-53 М20х1,5  передняя левая резьба</t>
  </si>
  <si>
    <t>00-00079169</t>
  </si>
  <si>
    <t xml:space="preserve">Лом алюминий эл.технич.отходы  </t>
  </si>
  <si>
    <t>00-00034795</t>
  </si>
  <si>
    <t>Подшлемник трикотажный летний (Белый;) 53115000</t>
  </si>
  <si>
    <t>00-00063181</t>
  </si>
  <si>
    <t xml:space="preserve">Эмаль ПФ-115 синяя (ТПО ЛКМ) б/25 кг </t>
  </si>
  <si>
    <t>00-00070589</t>
  </si>
  <si>
    <t>Эмаль ПФ-115 светло-серая (Дон) б/60 кг</t>
  </si>
  <si>
    <t>00-00055800</t>
  </si>
  <si>
    <t xml:space="preserve">Эмаль ПФ-115 зеленая (Дон) б/60 кг  </t>
  </si>
  <si>
    <t>00-00058544</t>
  </si>
  <si>
    <t>Фильтр топливный тонкой очистки</t>
  </si>
  <si>
    <t>00-00041742</t>
  </si>
  <si>
    <t>Грунтовка ГФ-021 красно-коричневая (Дон) б/60 кг</t>
  </si>
  <si>
    <t>00-00070585</t>
  </si>
  <si>
    <t>Ремкомплект фильтра масляного ГАЗ-53,3307</t>
  </si>
  <si>
    <t>00-00059871</t>
  </si>
  <si>
    <t>Кисть флейцевая DEXX "ПРАКТИК", деревянная ручка, натуральная щетина, индивидуаль DEXX 0100-050_z02</t>
  </si>
  <si>
    <t>00-00065202</t>
  </si>
  <si>
    <t>10.11</t>
  </si>
  <si>
    <t>Инвертор сварочный MIG 2500 (J67)  ТБ-2-16.04.18-55700</t>
  </si>
  <si>
    <t>00-00055700</t>
  </si>
  <si>
    <t>Инвертор сварочный MIG 2500 (J67)  ТБ-2-16.04.18-55701</t>
  </si>
  <si>
    <t>00-00055701</t>
  </si>
  <si>
    <t>Инвертор сварочный MIG 2500 (J67)  ТБ-2-16.04.18-55705</t>
  </si>
  <si>
    <t>00-00055705</t>
  </si>
  <si>
    <t>Инвертор сварочный MIG 2500 (J67)  ТБ-2-16.04.18-55706</t>
  </si>
  <si>
    <t>00-00055706</t>
  </si>
  <si>
    <t>Система центровки валов со стрелочными индикаторами-BALTECH SA-4000 (ТБ-2)-12.04.19-69455</t>
  </si>
  <si>
    <t>00-00069455</t>
  </si>
  <si>
    <t xml:space="preserve">Нагрузочный трансформатор НТ-12  ЦПТБ-31.05.13-51124 </t>
  </si>
  <si>
    <t xml:space="preserve">БП00051124 </t>
  </si>
  <si>
    <t>Отбойный молоток Makita HM1304 (Макита НМ 1304) ТБ-2-12.03.15-00002349</t>
  </si>
  <si>
    <t>00-00002349</t>
  </si>
  <si>
    <t>Кондуктометр-солемер МАРК-603 с датчиком ДП-3 в комплекте с КС303/603/903-кабелем связи с ПК, источн</t>
  </si>
  <si>
    <t>00-00045733</t>
  </si>
  <si>
    <t>Труборез REMC РАС СТ для стальных труб (11/4"-4") ТБ-2-27.03.2015-00004653</t>
  </si>
  <si>
    <t>00-00004653</t>
  </si>
  <si>
    <t>Перфоратор "Makita" HR4001С, 1100ВТ, SDS-max , 2 режиа, 9,5 Дж, кейс-ТБ-2-22.09.15-17512</t>
  </si>
  <si>
    <t>00-00017512</t>
  </si>
  <si>
    <t>Вышка Тура ВСР-5 (1,6х1,6) Нобщ.=15,0м (ТБ-2)-26.04.18-56004</t>
  </si>
  <si>
    <t>00-00056004</t>
  </si>
  <si>
    <t>Вышка Тура ВСР-5 (1,6х1,6) Нобщ.=15,0м (ТБ-2)-26.04.18-56005</t>
  </si>
  <si>
    <t>00-00056005</t>
  </si>
  <si>
    <t>Вышка Тура ВСР-5 (1,6х1,6) Нобщ.=15,0м (ТБ-2)-26.04.18-56006</t>
  </si>
  <si>
    <t>00-00056006</t>
  </si>
  <si>
    <t>Вышка Тура ВСР-5 (1,6х1,6) Нобщ.=15,0м (ТБ-2)-26.04.18-56007</t>
  </si>
  <si>
    <t>00-00056007</t>
  </si>
  <si>
    <t>Вышка Тура ВСР-5 (1,6х1,6) Нобщ.=15,0м (ТБ-2)-26.04.18-56008</t>
  </si>
  <si>
    <t>00-00056008</t>
  </si>
  <si>
    <t>Вышка Тура ВСР-5 (1,6х1,6) Нобщ.=15,0м (ТБ-2)-26.04.18-56009</t>
  </si>
  <si>
    <t>00-00056009</t>
  </si>
  <si>
    <t>Вышка Тура ВСР-5 (1,6х1,6) Нобщ.=15,0м (ТБ-2)-26.04.18-55998</t>
  </si>
  <si>
    <t>00-00055998</t>
  </si>
  <si>
    <t>Вышка Тура ВСР-5 (1,6х1,6) Нобщ.=15,0м (ТБ-2)-26.04.18-55999</t>
  </si>
  <si>
    <t>00-00055999</t>
  </si>
  <si>
    <t>Вышка Тура ВСР-5 (1,6х1,6) Нобщ.=15,0м (ТБ-2)-26.04.18-56000</t>
  </si>
  <si>
    <t>00-00056000</t>
  </si>
  <si>
    <t>Вышка Тура ВСР-5 (1,6х1,6) Нобщ.=15,0м (ТБ-2)-26.04.18-56001</t>
  </si>
  <si>
    <t>00-00056001</t>
  </si>
  <si>
    <t>Вышка Тура ВСР-5 (1,6х1,6) Нобщ.=15,0м (ТБ-2)-26.04.18-56002</t>
  </si>
  <si>
    <t>00-00056002</t>
  </si>
  <si>
    <t>Вышка Тура ВСР-5 (1,6х1,6) Нобщ.=15,0м (ТБ-2)-26.04.18-56003</t>
  </si>
  <si>
    <t>00-00056003</t>
  </si>
  <si>
    <t>Сварочный инвертор Fubag IN 206 LVP (ТБ-2)-22.09.15-17513</t>
  </si>
  <si>
    <t>00-00017513</t>
  </si>
  <si>
    <t>Сварочный инвертор Fubag IN 206 LVP (ТБ-2)-29.06.15-12806</t>
  </si>
  <si>
    <t>00-00012806</t>
  </si>
  <si>
    <t>Тележка гидравлическая РОХЛЯ 5000кг евростандарт,   ТБ-2 Печора- 25.03.2014-78046</t>
  </si>
  <si>
    <t xml:space="preserve">БП00078046 </t>
  </si>
  <si>
    <t>Тележка гидравлическая РОХЛЯ 5000кг евростандарт,   ТБ-2 Печора- 25.03.2014-78047</t>
  </si>
  <si>
    <t xml:space="preserve">БП00078047 </t>
  </si>
  <si>
    <t>Мегаомметр Е6-32 зав.№4720.17- ТБ-2-15.03.18-55061</t>
  </si>
  <si>
    <t>00-00055061</t>
  </si>
  <si>
    <t>Тележка гидравлическая Lema LM 15-2000х550  ОМТС-08.06.2015-00009720</t>
  </si>
  <si>
    <t>00-00009720</t>
  </si>
  <si>
    <t>Холодильник Бирюса 135LE-ТБ-2-22.09.15-20258</t>
  </si>
  <si>
    <t>00-00020258</t>
  </si>
  <si>
    <t>Вышка-тура М3 (8,8м)  ВНИИЭМ-27.11.12-39846</t>
  </si>
  <si>
    <t xml:space="preserve">БП00039846 </t>
  </si>
  <si>
    <t>Лебедка с рычажным приводом (МТМ-3.2) ЛРП-3,2т (Армавир)  ТБ-2-29.06.15-11245</t>
  </si>
  <si>
    <t>00-00011245</t>
  </si>
  <si>
    <t>Лебедка с рычажным приводом (МТМ-3.2) ЛРП-3,2т (Армавир)  ТБ-2-29.06.15-11246</t>
  </si>
  <si>
    <t>00-00011246</t>
  </si>
  <si>
    <t>Краскопульт WAGNER W995 Wall Perfect 630Вт 0-525г/мин ТБ-2-07.04.15-00004524</t>
  </si>
  <si>
    <t>00-00004524</t>
  </si>
  <si>
    <t>Насос ГНОМ 25-20</t>
  </si>
  <si>
    <t>00-00014597</t>
  </si>
  <si>
    <t>Мультиметр цифровой АРРА 503,(с поверкой) ТБ-2-15.03.18-55065</t>
  </si>
  <si>
    <t>00-00055065</t>
  </si>
  <si>
    <t>Труборез для пластиковых труб 160мм "РАС П" ТБ-2-27.03.2015-00004647</t>
  </si>
  <si>
    <t>00-00004647</t>
  </si>
  <si>
    <t>Холодильник Бирюса 6 Е-2  (ТБ-2)-26.05.2015-9433</t>
  </si>
  <si>
    <t>00-00009433</t>
  </si>
  <si>
    <t>Холодильник Бирюса 6 Е-2  (ТБ-2)-26.05.2015-9434</t>
  </si>
  <si>
    <t>00-00009434</t>
  </si>
  <si>
    <t>Пылесос Thomas 788 103 PRESTIGE 20 S AQUAFLTER стальной (моющий)-ТБ-2-10.02.16-23627</t>
  </si>
  <si>
    <t>00-00023627</t>
  </si>
  <si>
    <t>Ключ динаметрический KRAFTOOL "INDUSTRIE QUALITAT" цифровой, точность +/-1%, 3/8 ТБ-2-09.02.16-23011</t>
  </si>
  <si>
    <t>00-00023011</t>
  </si>
  <si>
    <t>Ножницы лезв. BOSCH GSC 160 (0 601 500 408) листовые, 500Вт 5000/мин сталь:0.7-1.6мм ал.:2.2мм ТБ-2-</t>
  </si>
  <si>
    <t>00-00016837</t>
  </si>
  <si>
    <t>Системный блок (заказная комплектация)-25.10.14-ТБ-2-95170</t>
  </si>
  <si>
    <t xml:space="preserve">БП00095170 </t>
  </si>
  <si>
    <t>Захват листовой вертикальный 1т  (ТБ-2)-26.08.15-16117</t>
  </si>
  <si>
    <t>00-00016117</t>
  </si>
  <si>
    <t>Системный блок i 3-2100 3.10 ГГ ц/ASUS P8 H61-M/DDRШ FАХО-11-12-5194</t>
  </si>
  <si>
    <t xml:space="preserve">БП00039755 </t>
  </si>
  <si>
    <t>Холодильник Атлант 2826-90  ТБ-2-05.07.12-34448</t>
  </si>
  <si>
    <t xml:space="preserve">БП00034448 </t>
  </si>
  <si>
    <t>Холодильник Атлант 2826-90  ТБ-2-05.07.12-34449</t>
  </si>
  <si>
    <t xml:space="preserve">БП00034449 </t>
  </si>
  <si>
    <t>Холодильник "ВЕКО СSK" 32000 ПТБ-3-13-01-12-22752</t>
  </si>
  <si>
    <t xml:space="preserve">БП00022752 </t>
  </si>
  <si>
    <t>Захват листовой вертикальный 1т  (ТБ-2)-26.08.15-16118</t>
  </si>
  <si>
    <t>00-00016118</t>
  </si>
  <si>
    <t>Бетоносмеситель электрический СМ-180, 1000Вт  (ТБ-2)-27.07.15-13619</t>
  </si>
  <si>
    <t>00-00013619</t>
  </si>
  <si>
    <t>Вышка-тура М2 (6,4м)  ВНИИЭМ-08.11.12-38781</t>
  </si>
  <si>
    <t xml:space="preserve">БП00038781 </t>
  </si>
  <si>
    <t>Блок СКЗИ тахографа "НКМ-К" поверенный (комплект)</t>
  </si>
  <si>
    <t>00-00058383</t>
  </si>
  <si>
    <t>МФУ НР М-125 RNW ТБ-2-30.11.15-22209</t>
  </si>
  <si>
    <t>00-00022209</t>
  </si>
  <si>
    <t>Персональный компьютер iRU Home 310 CDC-E3400 (2600)/1024/250/GF210-512    ТБ-2-05.07.12-34400</t>
  </si>
  <si>
    <t xml:space="preserve">БП00034400 </t>
  </si>
  <si>
    <t>Факс Panasonic KX-FТ 988RU (черный), термобумага, АОН, обрезка, автоотв,спикер,память 100ном.ТБ-2-30</t>
  </si>
  <si>
    <t>00-00022223</t>
  </si>
  <si>
    <t>Клещи электроизмерительные АРРА 39МR с поверкой ТБ-2-15.03.18-55068</t>
  </si>
  <si>
    <t>00-00055068</t>
  </si>
  <si>
    <t>Факс Panasonik KX- FL423RUW (белый)-ТБ-2-01.02.16-23629</t>
  </si>
  <si>
    <t>00-00023629</t>
  </si>
  <si>
    <t>Перфоратор  Makita HR 2630Х7, 800Вт, SDS+, 3режима, 2.9Дж, до 4600 у/мин, кейс-ТБ-2-20.09.17-49977</t>
  </si>
  <si>
    <t>00-00049977</t>
  </si>
  <si>
    <t>МФУ Panasonic KX-MB2020 RUB  ТБ-2-30.07.12-34366</t>
  </si>
  <si>
    <t xml:space="preserve">БП00034366 </t>
  </si>
  <si>
    <t>Дрель безударная сетевая MAKITA DP 4003 односкоростная ТБ-2-17.04.15-00005641</t>
  </si>
  <si>
    <t>00-00005641</t>
  </si>
  <si>
    <t>Дрель безударная сетевая MAKITA DP 4003 односкоростная ТБ-2-17.04.15-00005642</t>
  </si>
  <si>
    <t>00-00005642</t>
  </si>
  <si>
    <t>Дрель безударная сетевая MAKITA DP 4003 односкоростная ТБ-2-17.04.15-00005643</t>
  </si>
  <si>
    <t>00-00005643</t>
  </si>
  <si>
    <t>Лестница 3х12 ступеней, трехсекционная, алюминиевая//Россия 97822-ТБ-2-06.09.16-32690</t>
  </si>
  <si>
    <t>00-00032690</t>
  </si>
  <si>
    <t>Перфоратор Makita HR2470, 780Вт, 3режима, 2,7Дж, кейс ТБ-2-18,02,16-24494</t>
  </si>
  <si>
    <t>00-00024494</t>
  </si>
  <si>
    <t>Перфоратор Makita HR2470, 780Вт, 3режима, 2,7Дж, кейс ТБ-2-18,02,16-24495</t>
  </si>
  <si>
    <t>00-00024495</t>
  </si>
  <si>
    <t>УШМ WEV 15-125 Quick HT 600562000 Metabo-ТБ-2-23.11.18-64493</t>
  </si>
  <si>
    <t>00-00064493</t>
  </si>
  <si>
    <t>Набор торцевых головок 3/4"22-50 мм, 15 пр. 47229 Jonnesway S04H6115SA -(ТБ-2)-16.04.18-55707</t>
  </si>
  <si>
    <t>00-00055707</t>
  </si>
  <si>
    <t>Набор торцевых головок 3/4"22-50 мм, 15 пр. 47229 Jonnesway S04H6115SA -(ТБ-2)-16.04.18-55708</t>
  </si>
  <si>
    <t>00-00055708</t>
  </si>
  <si>
    <t>Тиски слесарные 200 мм Wilton ТБ-2-27.03.2015-00004649</t>
  </si>
  <si>
    <t>00-00004649</t>
  </si>
  <si>
    <t>Тиски слесарные 200 мм Wilton ТБ-2-27.03.2015-00004648</t>
  </si>
  <si>
    <t>00-00004648</t>
  </si>
  <si>
    <t>Перфоратор "Makita" HR2610, 800ВТ, SDS+ , 3 режима, 2,9 Дж, до 4600у/мин, кейс-ТБ-2-22.09.15-17515</t>
  </si>
  <si>
    <t>00-00017515</t>
  </si>
  <si>
    <t>Шкаф закрытый бук 0,74х0,37х2,05 ШМ44,1  ТБ-2-20.08.12-35289</t>
  </si>
  <si>
    <t xml:space="preserve">БП00035289 </t>
  </si>
  <si>
    <t>Дрель IE 1206-16/2000 ER с доп. рукояткой 07.001.00009 Rebir (ТБ-2)-10.04.19-69543</t>
  </si>
  <si>
    <t>00-00069543</t>
  </si>
  <si>
    <t>Бетономешалка БМ-1920С1 Энергомаш  СПТБ-1-02.05.12-29354</t>
  </si>
  <si>
    <t xml:space="preserve">БП00029354 </t>
  </si>
  <si>
    <t>Станок заточной MAKITA GB 801 ТБ-2 12.03.15-00002398</t>
  </si>
  <si>
    <t>00-00002398</t>
  </si>
  <si>
    <t>Шкаф 1 откр. полка ШМ44,1+ДМ41,1х4  ТБ-2-20.08.12-35288</t>
  </si>
  <si>
    <t xml:space="preserve">БП00035288 </t>
  </si>
  <si>
    <t>УДАРНАЯ ДРЕЛЬ Makita НР 2070 (Печора)-10.04.18-55441</t>
  </si>
  <si>
    <t>00-00055441</t>
  </si>
  <si>
    <t>Дрель ак,18В,2х1.5АчLi-ion,БЗП-13мм,0-400\0-1400об\м,42\24Нм,1.7кг,чем Makita DF457DWE ТБ-2-12.02.19</t>
  </si>
  <si>
    <t>00-00067021</t>
  </si>
  <si>
    <t>Шкаф для одежды бук 0,74х0,39х2,05 ШМ49,1 ТБ-2-20.08.12-35284</t>
  </si>
  <si>
    <t xml:space="preserve">БП00035284 </t>
  </si>
  <si>
    <t>Лестница 3х9 ступеней, трехсекционная, алюминиевая//Сибтрех 97819-ТБ-2-06.09.16-32691</t>
  </si>
  <si>
    <t>00-00032691</t>
  </si>
  <si>
    <t>Принтер Bronter HL-2250DNR  26стр/мин 2400*600 32МбТБ-2-228.12.15-22182</t>
  </si>
  <si>
    <t>00-00022182</t>
  </si>
  <si>
    <t>Угловая шлифмашина Makita 9565CV (Печора)-10.04.18-55436</t>
  </si>
  <si>
    <t>00-00055436</t>
  </si>
  <si>
    <t>Угловая шлифмашина Makita 9565CV (Печора)-10.04.18-55437</t>
  </si>
  <si>
    <t>00-00055437</t>
  </si>
  <si>
    <t>Дрель акк DF457DWE Makita (Печора)-10.04.18-55435</t>
  </si>
  <si>
    <t>00-00055435</t>
  </si>
  <si>
    <t>Угловая шлифмашина Makita GA 9020 SF (Печора)-10.04.18-55438</t>
  </si>
  <si>
    <t>00-00055438</t>
  </si>
  <si>
    <t>Угловая шлифмашина Makita GA 9020 SF (Печора)-10.04.18-55440</t>
  </si>
  <si>
    <t>00-00055440</t>
  </si>
  <si>
    <t>Угловая шлифмашина Makita GA 9020 SF (Печора)-10.04.18-55439</t>
  </si>
  <si>
    <t>00-00055439</t>
  </si>
  <si>
    <t>Угловая шлифмашина УШМ 9069 Makita 2000Вт, 6600об/мин, ф230мм, короб (ТБ-2)-29.06.15-12802</t>
  </si>
  <si>
    <t>00-00012802</t>
  </si>
  <si>
    <t>Стол криволинейный бук 1,6х0,9(0,7)х0,75  СМ6,1П  ТБ-2-20.08.12-35278</t>
  </si>
  <si>
    <t xml:space="preserve">БП00035278 </t>
  </si>
  <si>
    <t>Монитор DELL 20" IN 2030M black  ТБ-2-05.07.12-34384</t>
  </si>
  <si>
    <t xml:space="preserve">БП00034384 </t>
  </si>
  <si>
    <t>Угловая шлифмашина УШМ 9069 Makita 2000Вт, 6600об/мин, ф230мм, короб (ТБ-2)-29.06.15-12803</t>
  </si>
  <si>
    <t>00-00012803</t>
  </si>
  <si>
    <t>Набор ключей комбинированных 6-32мм 26пр. FORCE F-5261P FORCE ТБ-2-07.04.2015-00004537</t>
  </si>
  <si>
    <t>00-00004537</t>
  </si>
  <si>
    <t>Шкаф узкий закр. бук 0,37х0,37х2,05 КМ45,1+ДМ42,1+ДМ41,1  ТБ-2-20.08.12-35290</t>
  </si>
  <si>
    <t xml:space="preserve">БП00035290 </t>
  </si>
  <si>
    <t>Пластиковая кубическая емкость 1000л ТБ-2 - 23.01.18-53246</t>
  </si>
  <si>
    <t>00-00053246</t>
  </si>
  <si>
    <t>Пластиковая кубическая емкость 1000л ТБ-2 - 23.01.18-53233</t>
  </si>
  <si>
    <t>00-00053233</t>
  </si>
  <si>
    <t>Пластиковая кубическая емкость 1000л ТБ-2 - 23.01.18-53244</t>
  </si>
  <si>
    <t>00-00053244</t>
  </si>
  <si>
    <t>Пластиковая кубическая емкость 1000л ТБ-2 - 23.01.18-53245</t>
  </si>
  <si>
    <t>00-00053245</t>
  </si>
  <si>
    <t>Карта предприятия СКЗИ</t>
  </si>
  <si>
    <t>00-00062223</t>
  </si>
  <si>
    <t>Шкаф для одежды с фасадом Стиль 790х600х1960, Дуб (544-056_3) - Арт.2Ш.011+2ФК.001</t>
  </si>
  <si>
    <t>00-00015685</t>
  </si>
  <si>
    <t>Сканер Canon Canoscan LiDE 220 (9623B010)-ТБ-2-28.12.15-22195</t>
  </si>
  <si>
    <t>00-00022195</t>
  </si>
  <si>
    <t>Карта водителя СКЗИ</t>
  </si>
  <si>
    <t>00-00062222</t>
  </si>
  <si>
    <t>Перфоратор Makita HR2440 ТБ-2-12.03.15-00002348</t>
  </si>
  <si>
    <t>00-00002348</t>
  </si>
  <si>
    <t>Удлинитель силовой на металл. катушке К4-Е-50 КГ 3х2.5 50м, 16А, 4 встр. розетки с з/к 45150 Inforce</t>
  </si>
  <si>
    <t>00-00055770</t>
  </si>
  <si>
    <t>00-00055771</t>
  </si>
  <si>
    <t>00-00055772</t>
  </si>
  <si>
    <t>Баллон газовый 50л НЗГА ТБ-2-12.07.19-73322</t>
  </si>
  <si>
    <t>00-00073322</t>
  </si>
  <si>
    <t>Тумба для оргтехники бук 0,77*0,60*0,68 ТМ30,1 ТБ-2-20.08.12-35285</t>
  </si>
  <si>
    <t xml:space="preserve">БП00035285 </t>
  </si>
  <si>
    <t>Шкаф метал. ШРК 1850*800*490 2-х дверн 610161</t>
  </si>
  <si>
    <t xml:space="preserve">БП00033202 </t>
  </si>
  <si>
    <t xml:space="preserve">БП00033204 </t>
  </si>
  <si>
    <t xml:space="preserve">БП00033206 </t>
  </si>
  <si>
    <t>Баллон газовый 50л НЗГА ТБ-2-12.07.19-73323</t>
  </si>
  <si>
    <t>00-00073323</t>
  </si>
  <si>
    <t>Машина шлифовальная электрическая FIT,модель 80325,1050ВТ,ф150/22мм,9000об/мин (ТБ-2)-16.03.15-4571</t>
  </si>
  <si>
    <t>00-00004571</t>
  </si>
  <si>
    <t>Стол рабочий 1,4х0,70х0,75 бук СМ2,1  ТБ-2-20.08.12-35279</t>
  </si>
  <si>
    <t xml:space="preserve">БП00035279 </t>
  </si>
  <si>
    <t>Стол рабочий 1,4х0,70х0,75 бук СМ2,1  ТБ-2-20.08.12-35280</t>
  </si>
  <si>
    <t xml:space="preserve">БП00035280 </t>
  </si>
  <si>
    <t>Дрельударная Makita HP1640, 680Вт, 0-2800об/мин.ЗВП-13мм (ТБ-2)-16.03.15-4572</t>
  </si>
  <si>
    <t>00-00004572</t>
  </si>
  <si>
    <t>СВЧ печь SUPRA MWS-2117MW  (ТБ-2)-26.05.2015-9431</t>
  </si>
  <si>
    <t>00-00009431</t>
  </si>
  <si>
    <t>Пресс ПГ-70В  4-70мм2 с матрицами Китай</t>
  </si>
  <si>
    <t>00-00023646</t>
  </si>
  <si>
    <t>Центратор звенный наружный ЦЗН 219</t>
  </si>
  <si>
    <t>00-00057584</t>
  </si>
  <si>
    <t>СВЧ печь SUPRA MWS-2107MW  (ТБ-2)-26.05.2015-9432</t>
  </si>
  <si>
    <t>00-00009432</t>
  </si>
  <si>
    <t>Реостат балластный РБ-302 ТБ-2 17.03.2015-00002689</t>
  </si>
  <si>
    <t>00-00002689</t>
  </si>
  <si>
    <t>Реостат балластный РБ-302 ТБ-2 17.03.2015-00002690</t>
  </si>
  <si>
    <t>00-00002690</t>
  </si>
  <si>
    <t>Реостат балластный РБ-302 ТБ-2 17.03.2015-00002691</t>
  </si>
  <si>
    <t>00-00002691</t>
  </si>
  <si>
    <t>Реостат балластный РБ-302 ТБ-2 17.03.2015-00002692</t>
  </si>
  <si>
    <t>00-00002692</t>
  </si>
  <si>
    <t>Шкаф (стеллаж) Стиль (800х360х1970h), Дуб (544-150_3) - Арт.2Ш.005</t>
  </si>
  <si>
    <t>00-00015686</t>
  </si>
  <si>
    <t>СВЧ-печь Supra MWS-2103 MS-ТБ-2-22.09.15-20263</t>
  </si>
  <si>
    <t>00-00020263</t>
  </si>
  <si>
    <t>Монитор LCD Samsung 19" S19C200BW (LCD, Wide, 1440х900, 250, 1000:1, 170/160, D-Sub) АХО-08-13-6238</t>
  </si>
  <si>
    <t xml:space="preserve">БП00059241 </t>
  </si>
  <si>
    <t>Центратор звенный наружный ЦЗН 131 (Д тр.=133мм)</t>
  </si>
  <si>
    <t>00-00057585</t>
  </si>
  <si>
    <t>СВЧ-печь Supra MWS-2103 MW-ТБ-2-22.09.15-20264</t>
  </si>
  <si>
    <t>00-00020264</t>
  </si>
  <si>
    <t>Шкаф закрытый бук 0,74х0,39х0,87  ШМ53,1+ДМ41х2шт. ТБ-2-20.08.12-35286</t>
  </si>
  <si>
    <t xml:space="preserve">БП00035286 </t>
  </si>
  <si>
    <t>Удлинитель на катушке ПСС я5750 "Профи" КГ 3,0х2,5 16А 220В 20м ТБ-2-12.03.15-00002403</t>
  </si>
  <si>
    <t>00-00002403</t>
  </si>
  <si>
    <t>Удлинитель на катушке ПСС я5750 "Профи" КГ 3,0х2,5 16А 220В 20м ТБ-2-12.03.15-00002401</t>
  </si>
  <si>
    <t>00-00002401</t>
  </si>
  <si>
    <t>Карта предприятия</t>
  </si>
  <si>
    <t>00-00012867</t>
  </si>
  <si>
    <t>Строп текстильный СТП-8,0-6,0 (тип3)</t>
  </si>
  <si>
    <t xml:space="preserve">БП00076922 </t>
  </si>
  <si>
    <t>Пресс гидравлический автономный ПГ-300   ТБ-2-Печора-31.03.2014-77110</t>
  </si>
  <si>
    <t xml:space="preserve">БП00077110 </t>
  </si>
  <si>
    <t>МФУ HP DeskJet 3070A (CQ191C#BER) USB  ТБ-2-05.07.12-34387</t>
  </si>
  <si>
    <t xml:space="preserve">БП00034387 </t>
  </si>
  <si>
    <t>Угловая шлифмашина сетевая MAKITA GA 5030 ТБ-2 12.03.15-00002473</t>
  </si>
  <si>
    <t>00-00002473</t>
  </si>
  <si>
    <t>Стол прямолинейный Стиль (1600х700х750h) Дуб (544-005_3) - Арт.2С.004</t>
  </si>
  <si>
    <t>00-00015681</t>
  </si>
  <si>
    <t>Переносной жесткий диск Transcend 500Gb (NS500GSJ25НЗР) USB 3.0 Portable Disk (ТБ-2)-24.10.14-95173</t>
  </si>
  <si>
    <t xml:space="preserve">БП00095173 </t>
  </si>
  <si>
    <t>Угловая шлифмашина сетевая MAKITA GA 4530 ТБ-2-17.04.15-00005645</t>
  </si>
  <si>
    <t>00-00005645</t>
  </si>
  <si>
    <t>Тумба подкатная с замком Стиль 394х454х586, Дуб (544-035_3) - Арт.2Т3.004</t>
  </si>
  <si>
    <t>00-00015684</t>
  </si>
  <si>
    <t>Тумба выкатная 400х450х560 бук  ТК30.10  ТБ-2-20.08.12-35281</t>
  </si>
  <si>
    <t xml:space="preserve">БП00035281 </t>
  </si>
  <si>
    <t>Тумба выкатная 400х450х560 бук  ТК30.10  ТБ-2-20.08.12-35282</t>
  </si>
  <si>
    <t xml:space="preserve">БП00035282 </t>
  </si>
  <si>
    <t>Тумба выкатная 400х450х560 бук  ТК30.10  ТБ-2-20.08.12-35283</t>
  </si>
  <si>
    <t xml:space="preserve">БП00035283 </t>
  </si>
  <si>
    <t>Набор торцевых головок 1/4" с принадлежностями, ложемент, 45 предметов МАСТАК 5-002045 МАСТАК</t>
  </si>
  <si>
    <t>00-00067030</t>
  </si>
  <si>
    <t>Ключ динамометрический 3/8" 19-110Нм Дт 690111-ТБ-2-27.02.16-24472</t>
  </si>
  <si>
    <t>00-00024472</t>
  </si>
  <si>
    <t>Станок ЗУБР точильный, диски 150х20х32мм/200х40х32мм,134об/мин,350Вт  ТБ2-Печора-31.03.2014-77115</t>
  </si>
  <si>
    <t xml:space="preserve">БП00077115 </t>
  </si>
  <si>
    <t>СВЧ HORIZONT 23MW 800-1379B ТБ-2-05.07.12-34455</t>
  </si>
  <si>
    <t xml:space="preserve">БП00034455 </t>
  </si>
  <si>
    <t>СВЧ HORIZONT 23MW 800-1379B ТБ-2-05.07.12-34456</t>
  </si>
  <si>
    <t xml:space="preserve">БП00034456 </t>
  </si>
  <si>
    <t>Набор ключей накидных 12-гранных 45град 8-24мм 8пр.  FORCE F-5085 FORCE ТБ-2-07.04.2015-00004538</t>
  </si>
  <si>
    <t>00-00004538</t>
  </si>
  <si>
    <t xml:space="preserve">Шкаф для одежды ШРБ-5 НП (600х500х1850мм) </t>
  </si>
  <si>
    <t>00-00009242</t>
  </si>
  <si>
    <t>Резак пропановый "Факел"</t>
  </si>
  <si>
    <t>00-00056018</t>
  </si>
  <si>
    <t>Канат к МТМ-3,2т (Россия) L=12м  ТБ-2-29.06.15-11247</t>
  </si>
  <si>
    <t>00-00011247</t>
  </si>
  <si>
    <t>Захват струбцина 2,0т (Россия)</t>
  </si>
  <si>
    <t>00-00056019</t>
  </si>
  <si>
    <t>Скамья  1500*350*450 мм</t>
  </si>
  <si>
    <t>00-00009243</t>
  </si>
  <si>
    <t>Стол прямолинейный Стиль (1000х700х750h) Дуб (544-002_3) - Арт.2С.007</t>
  </si>
  <si>
    <t>00-00015682</t>
  </si>
  <si>
    <t>Карта водителя</t>
  </si>
  <si>
    <t>00-00012864</t>
  </si>
  <si>
    <t>Канат к МТМ-3,2т (Россия) L=12м  ТБ-2-29.06.15-11248</t>
  </si>
  <si>
    <t>00-00011248</t>
  </si>
  <si>
    <t>Баллон кислородный №ТБ-2/ПТБ-1-2007-000482</t>
  </si>
  <si>
    <t>00000000482</t>
  </si>
  <si>
    <t>Дрель Sparky BR 101E BR101E  ТБ-2-12.08.13-58779</t>
  </si>
  <si>
    <t xml:space="preserve">БП00058779 </t>
  </si>
  <si>
    <t>Дрель Sparky BR 101E BR101E  ТБ-2-12.08.13-58780</t>
  </si>
  <si>
    <t xml:space="preserve">БП00058780 </t>
  </si>
  <si>
    <t>Ящик инструментальный (металлический), 5 секций, 495х200х290мм "CNIC" 30124</t>
  </si>
  <si>
    <t>00-00067151</t>
  </si>
  <si>
    <t>Кресло для сотрудника Prestige gtpPN Кресла 1 год, ЧерныйС11 (312-032) - Арт.Prestige gtpPN</t>
  </si>
  <si>
    <t>00-00015688</t>
  </si>
  <si>
    <t>Привязь страховочная ПС-03</t>
  </si>
  <si>
    <t>00-00026487</t>
  </si>
  <si>
    <t>Пенал-термос ПТ5, НОВЭЛ</t>
  </si>
  <si>
    <t>00-00055837</t>
  </si>
  <si>
    <t>Указатели напряжения УНН КОМБИ (12-380)</t>
  </si>
  <si>
    <t>00-00067840</t>
  </si>
  <si>
    <t xml:space="preserve">Мультиметр </t>
  </si>
  <si>
    <t>00-00020215</t>
  </si>
  <si>
    <t>Ключ накидной 48 односторонний ударный FORCE F-79348</t>
  </si>
  <si>
    <t xml:space="preserve">БП00082797 </t>
  </si>
  <si>
    <t>Штангенциркуль 250мм</t>
  </si>
  <si>
    <t>00000000690</t>
  </si>
  <si>
    <t>Свет-к NFL-FH1-1000-R7s/BL Navigator (10108090/240215/0000749/01, КИТАЙ)</t>
  </si>
  <si>
    <t>00-00003865</t>
  </si>
  <si>
    <t>Ключ накидной 44 односторонний ударный FORCE F-79344</t>
  </si>
  <si>
    <t xml:space="preserve">БП00082796 </t>
  </si>
  <si>
    <t>Ключ накидной 22х24 удлиненный FORCE F-7602224</t>
  </si>
  <si>
    <t xml:space="preserve">БП00082795 </t>
  </si>
  <si>
    <t>Ключ накидной 17х19 удлиненный FORCE F-7601719</t>
  </si>
  <si>
    <t xml:space="preserve">БП00082794 </t>
  </si>
  <si>
    <t>Клещи  токоизмерительные DT266 зав№37576 ТБ-1-433</t>
  </si>
  <si>
    <t>00000000433</t>
  </si>
  <si>
    <t>Клавиатура Logitech Deluxe 250 black PS/2</t>
  </si>
  <si>
    <t xml:space="preserve">БП00034382 </t>
  </si>
  <si>
    <t>Ключ накидной 32 односторонний ударный FORCE F-79332</t>
  </si>
  <si>
    <t xml:space="preserve">БП00083688 </t>
  </si>
  <si>
    <t>Сварочный аппарат ЦТП 16-40  №ТБ-2-2007-002204</t>
  </si>
  <si>
    <t>00000002204</t>
  </si>
  <si>
    <t>Тахограф "Штрих-Taxo RUS" (Глонасс/GPS и акселерометр в составе СКЗИ)  (ПТБ-6)-29.12.14-00000158</t>
  </si>
  <si>
    <t>00-00000158</t>
  </si>
  <si>
    <t>Системный блок персон.комп.ПЭВМ MaxMaster Format is3240 c прогр.обесп.антив. (ПТБ-6)-03.03.14-78849</t>
  </si>
  <si>
    <t xml:space="preserve">БП00078849 </t>
  </si>
  <si>
    <t>Шуруповёрт акк. для гипсокартона DWC 18-4500 Li 4,2 Set 768941  ПТБ-6-02.09.14-87016</t>
  </si>
  <si>
    <t xml:space="preserve">БП00087016 </t>
  </si>
  <si>
    <t>Шуруповёрт акк. для гипсокартона DWC 18-4500 Li 4,2 Set 768941  ПТБ-6-02.09.14-87017</t>
  </si>
  <si>
    <t xml:space="preserve">БП00087017 </t>
  </si>
  <si>
    <t>Блок систем ПЭВМ "MaxMaster","Format"(Intel Core i3-3240,USB,мышь,клав) (ПТБ-6)-02.04.14-78587</t>
  </si>
  <si>
    <t xml:space="preserve">БП00078587 </t>
  </si>
  <si>
    <t>Бензиновая электростанция Huter DY8000LX 6,5 кВт Орск-19.11.13-67240</t>
  </si>
  <si>
    <t xml:space="preserve">БП00067240 </t>
  </si>
  <si>
    <t>Вышка-тура оцинк. Н=10.1м УЛТ 200.00.00.000-05  ПТБ-6-17.12.13-69583</t>
  </si>
  <si>
    <t xml:space="preserve">БП00069583 </t>
  </si>
  <si>
    <t>Вышка-тура оцинк. Н=10.1м УЛТ 200.00.00.000-05  ПТБ-6-17.12.13-69582</t>
  </si>
  <si>
    <t xml:space="preserve">БП00069582 </t>
  </si>
  <si>
    <t>Сист.блок ПЭВМ "MaxMaster","Format"(Intel Core i3-3240,USB,мышь,клав,сет.фил,кол) (ПТБ-6)-23.01.14</t>
  </si>
  <si>
    <t xml:space="preserve">БП00072515 </t>
  </si>
  <si>
    <t>Построитель лазерных плоскостей Geo Fennel FL 55 Plus  Орск-09.10.13-63394</t>
  </si>
  <si>
    <t xml:space="preserve">БП00063394 </t>
  </si>
  <si>
    <t>Системный блок Office [0164674] Celeron G1610   (ПТБ-6)-26.12.13-72516</t>
  </si>
  <si>
    <t xml:space="preserve">БП00072516 </t>
  </si>
  <si>
    <t>Тура ТТ2000 (8,84)   ПТБ-6-18.12.13-69498</t>
  </si>
  <si>
    <t xml:space="preserve">БП00069498 </t>
  </si>
  <si>
    <t>Тура ТТ2000 (8,84)   ПТБ-6-18.12.13-69497</t>
  </si>
  <si>
    <t xml:space="preserve">БП00069497 </t>
  </si>
  <si>
    <t>Шуруповерт SD5000А+батарея 3,3 Ач компл. ПТБ-6-17.07.2014-85358</t>
  </si>
  <si>
    <t xml:space="preserve">БП00085358 </t>
  </si>
  <si>
    <t>Телевизор LED 32" (81 см) Samsung UE32F6200 (ПТБ-6 Орск)-19.02.14-74806</t>
  </si>
  <si>
    <t xml:space="preserve">БП00074806 </t>
  </si>
  <si>
    <t>Измеритель сопротивления заземления ИС-10 (комплектация с клещами) Орск -06.11.13-65178</t>
  </si>
  <si>
    <t xml:space="preserve">БП00065178 </t>
  </si>
  <si>
    <t>Комплект сварочных кабелей для сварочных аппаратов  ПТБ-3 инв.ном.-38946</t>
  </si>
  <si>
    <t xml:space="preserve">БП00038946 </t>
  </si>
  <si>
    <t>Монтажно-тяговый механизм LMT-3220W  (ПТБ-5)-28.11.13-70171</t>
  </si>
  <si>
    <t xml:space="preserve">БП00070171 </t>
  </si>
  <si>
    <t>Бак мет. 1000*1000*700мм. для ТБО (ПТБ-6)-10.04.14-78593</t>
  </si>
  <si>
    <t xml:space="preserve">БП00078593 </t>
  </si>
  <si>
    <t>Лебедка  с рычажным приводом(МТМ-3,2) ЛРП-3,2т  Габала-2010г-12526</t>
  </si>
  <si>
    <t>00000012526</t>
  </si>
  <si>
    <t>Ручная циркулярная пила Bosch GKS 55 GCE Professional (160 мм)   Орск-01.11.13-65578</t>
  </si>
  <si>
    <t xml:space="preserve">БП00065578 </t>
  </si>
  <si>
    <t>Ручная циркулярная пила Bosch GKS 55 GCE Professional (160 мм)   Орск-01.11.13-65579</t>
  </si>
  <si>
    <t xml:space="preserve">БП00065579 </t>
  </si>
  <si>
    <t>Принтер/сканер/копир МФУ HP LaserJet PRO (двухсторон.печать, факс,автоподача) (ПТБ-6)-01.04.14-78577</t>
  </si>
  <si>
    <t xml:space="preserve">БП00078577 </t>
  </si>
  <si>
    <t>Тура-базовый блок вышки СВ/ORTUS-400-(ПТБ-6)-02.02.15-00000913</t>
  </si>
  <si>
    <t>00-00000913</t>
  </si>
  <si>
    <t>Тура-базовый блок вышки СВ/ORTUS-400-(ПТБ-6)-02.02.15-00000912</t>
  </si>
  <si>
    <t>00-00000912</t>
  </si>
  <si>
    <t>Пылесос сухой и влажной уборки NT 360 ECО Antracite - Орск- 29.10.13-65641</t>
  </si>
  <si>
    <t xml:space="preserve">БП00065641 </t>
  </si>
  <si>
    <t>Шуруповерт Акк. Bosch GSR 18-2-LI 06019В7300  Орск-06.11.13-65519</t>
  </si>
  <si>
    <t xml:space="preserve">БП00065519 </t>
  </si>
  <si>
    <t>Шуруповерт Акк. Bosch GSR 18-2-LI 06019В7300  Орск-06.11.13-65521</t>
  </si>
  <si>
    <t xml:space="preserve">БП00065521 </t>
  </si>
  <si>
    <t>Кулер Bio Family с красной вставкой  (ПТБ-6)-10.12.13-70921</t>
  </si>
  <si>
    <t xml:space="preserve">БП00070921 </t>
  </si>
  <si>
    <t>Лестница трехсекционная 3х9 (ПТБ-6 Орск)-26.06.14-83962</t>
  </si>
  <si>
    <t xml:space="preserve">БП00083962 </t>
  </si>
  <si>
    <t>Лестница трехсекционная 3х9 (ПТБ-6 Орск)-26.06.14-83963</t>
  </si>
  <si>
    <t xml:space="preserve">БП00083963 </t>
  </si>
  <si>
    <t>Компрессор COSMOS 50 (СБ4/С-50.GM-193) ПТБ-6-21.11.13-68612</t>
  </si>
  <si>
    <t xml:space="preserve">БП00068612 </t>
  </si>
  <si>
    <t>Вибратор ИВ-104Б-(0,5кВт/42В)-Маяк   Орск-01.11.13-65183</t>
  </si>
  <si>
    <t xml:space="preserve">БП00065183 </t>
  </si>
  <si>
    <t>Системный блок Office [0170619] Athlon II X2 245 (2.9 GHz)/2GB/500GB/DVD+RW/Без ПО (ПТБ-6)-05.11.14.</t>
  </si>
  <si>
    <t xml:space="preserve">БП00068787 </t>
  </si>
  <si>
    <t>Дальномер лазерный Leica Disto D2 с поверкой (дальномер,батарея,кобура,ремешок) Орск-09.10.13-63393</t>
  </si>
  <si>
    <t xml:space="preserve">БП00063393 </t>
  </si>
  <si>
    <t>Шуруповерт bosch GSR 6-25 ТЕ 0.601.445.000  Орск-11.11.13-66188</t>
  </si>
  <si>
    <t xml:space="preserve">БП00066188 </t>
  </si>
  <si>
    <t>Кулер Ecotronik H1-L Wite  (ПТБ-6)-18.02.14-75114</t>
  </si>
  <si>
    <t xml:space="preserve">БП00075114 </t>
  </si>
  <si>
    <t>Тиски слесарн. 200мм пов.чугун. с наковальней ТСЧ-200</t>
  </si>
  <si>
    <t xml:space="preserve">БП00066559 </t>
  </si>
  <si>
    <t>Таль рычажная Leta 1,5 тонны 9 метров  (ПТБ-5)-22.11.13-67830</t>
  </si>
  <si>
    <t xml:space="preserve">БП00067830 </t>
  </si>
  <si>
    <t>Домкрат реечный 15-00 5т (Чехия) -СК-1-28.08.12-34942</t>
  </si>
  <si>
    <t xml:space="preserve">БП00034942 </t>
  </si>
  <si>
    <t>Привод электрический модель БЕТОКС ЭП-1400 (1,4 кВт/220В) с УЗО (Восточный)-14.04.14-79100</t>
  </si>
  <si>
    <t xml:space="preserve">БП00079100 </t>
  </si>
  <si>
    <t>Пушка тепловая Master BLP 53М 31-46 max1000куб м/ч(ПТБ-3)28.09.11-15543</t>
  </si>
  <si>
    <t xml:space="preserve">БП00015543 </t>
  </si>
  <si>
    <t>Пушка тепловая Master BLP 53М 31-46 max1000куб м/ч(ПТБ-3)28.09.11-15544</t>
  </si>
  <si>
    <t xml:space="preserve">БП00015544 </t>
  </si>
  <si>
    <t>Пушка тепловая Master BLP 53М 31-46 max1000куб м/ч(ПТБ-3)28.09.2011-15542</t>
  </si>
  <si>
    <t xml:space="preserve">БП00015542 </t>
  </si>
  <si>
    <t>Клещи токоизмерительные АРРА А12R (c поверкой) Орск-06.11.13-65175</t>
  </si>
  <si>
    <t xml:space="preserve">БП00065175 </t>
  </si>
  <si>
    <t>Кислородные баллоны  Восточный-21.02.14-76283</t>
  </si>
  <si>
    <t xml:space="preserve">БП00076283 </t>
  </si>
  <si>
    <t>МФУ HP LaserJet Pro M1132 (CE847A Лазерный принтер/Копир/Сканер: А4  (ПТБ-6)-05.11.13-68790</t>
  </si>
  <si>
    <t xml:space="preserve">БП00068790 </t>
  </si>
  <si>
    <t>Монитор LCD LG Flatron 21.5" 22ЕА52VQ-P (IPS, 1920х1080, 5ms, 250 cd/m2, 1000 (ПТБ-6)-02.04.14-78586</t>
  </si>
  <si>
    <t xml:space="preserve">БП00078586 </t>
  </si>
  <si>
    <t>Нивелир  VEGA L30, Поверен  - Орск -09.10.2013 -63417</t>
  </si>
  <si>
    <t xml:space="preserve">БП00063417 </t>
  </si>
  <si>
    <t>Монитор LCD ViewSonic 21.522ЕА53Т-Р(ПТБ-6)-03.03.14-76588</t>
  </si>
  <si>
    <t xml:space="preserve">БП00076588 </t>
  </si>
  <si>
    <t>Монитор Samsung 21.5" S22C200B [LED 1920x1080,]  (ПТБ-6)-26.12.13-71757</t>
  </si>
  <si>
    <t xml:space="preserve">БП00071757 </t>
  </si>
  <si>
    <t>Пресс-клещи К10 для медных наконечников 0,5-6кв.мм (Klauke) ПТБ-6-28.11.13-68325</t>
  </si>
  <si>
    <t xml:space="preserve">БП00068325 </t>
  </si>
  <si>
    <t>Пресс-клещи К10 для медных наконечников 0,5-6кв.мм (Klauke) ПТБ-6-28.11.13-68326</t>
  </si>
  <si>
    <t xml:space="preserve">БП00068326 </t>
  </si>
  <si>
    <t>Электронагреватель Мощность 4,5/9 кВт,380В/50Гц, поток воздуха МЕН 900 Т   Орск-21.11.2013-67721</t>
  </si>
  <si>
    <t xml:space="preserve">БП00067721 </t>
  </si>
  <si>
    <t>Монитор Samsung 21.5" S22C200D [LED, 1920x1080, 1000:1. 5мс]  (ПТБ-6)-05.11.13-68786</t>
  </si>
  <si>
    <t xml:space="preserve">БП00068786 </t>
  </si>
  <si>
    <t>Тестер емкости АКБ, SKAT-T-AUTO ПТБ-6-20.04.18-55839</t>
  </si>
  <si>
    <t>00-00055839</t>
  </si>
  <si>
    <t>Щит пожарный № 1 мет.закрытый,тип 1, створка с сеткой 1200х700х300 без компл. (ПТБ-6)-26.02.14-79955</t>
  </si>
  <si>
    <t xml:space="preserve">БП00079955 </t>
  </si>
  <si>
    <t>Тепловентилятор 9кВт 380В 0/4.5/9 (Тепломаш ЗАО)  (ПТБ-6)-28.01.15-00000006</t>
  </si>
  <si>
    <t>00-00000006</t>
  </si>
  <si>
    <t>00-00000007</t>
  </si>
  <si>
    <t>Тепловентилятор 9кВт 380В 0/4.5/9 (Тепломаш ЗАО)  (ПТБ-6)-28.01.15-00000008</t>
  </si>
  <si>
    <t>00-00000008</t>
  </si>
  <si>
    <t>Тепловентилятор 9кВт 380В 0/4 5/9   ПТБ-6 -03.03.15-2790</t>
  </si>
  <si>
    <t>00-00002790</t>
  </si>
  <si>
    <t>Эл.дрель ударная Makita HP1631 (ПТБ-6)-24.04.15-7029</t>
  </si>
  <si>
    <t>00-00007029</t>
  </si>
  <si>
    <t>Шкаф ШРК-22-800 (ПТБ-6 Орск)-29.10.14-92646</t>
  </si>
  <si>
    <t xml:space="preserve">БП00092646 </t>
  </si>
  <si>
    <t>Дрель уд. SBE 600 R+L Impuls, 600 вт, БЗП, кейс (Орск)-11.2014-94816</t>
  </si>
  <si>
    <t xml:space="preserve">БП00094816 </t>
  </si>
  <si>
    <t>Метал.Мебель 218379 К_СК-1-2000 скамья сосна, 2000х350х480  Орск-20.11.13-67383</t>
  </si>
  <si>
    <t xml:space="preserve">БП00067383 </t>
  </si>
  <si>
    <t>Метал.Мебель 218379 К_СК-1-2000 скамья сосна, 2000х350х480  Орск-20.11.13-67384</t>
  </si>
  <si>
    <t xml:space="preserve">БП00067384 </t>
  </si>
  <si>
    <t>Лестница приставная, 15 ступенек,раб.высота 5,5 м 120533 Krause SIBILO  Орск-07.11.13-65440</t>
  </si>
  <si>
    <t xml:space="preserve">БП00065440 </t>
  </si>
  <si>
    <t>Лестница приставная, 15 ступенек,раб.высота 5,5 м 120533 Krause SIBILO  Орск-07.11.13-65441</t>
  </si>
  <si>
    <t xml:space="preserve">БП00065441 </t>
  </si>
  <si>
    <t>Лестница приставная, 15 ступенек,раб.высота 5,5 м 120533 Krause SIBILO  Орск-07.11.13-65442</t>
  </si>
  <si>
    <t xml:space="preserve">БП00065442 </t>
  </si>
  <si>
    <t>Переплетная машина д/пласт. пружины BRAURBERG пробив. 8л, сшив. до  125л,530958 ПТБ-6-17.12.15-21684</t>
  </si>
  <si>
    <t>00-00021684</t>
  </si>
  <si>
    <t>Баллон кислородный 40л., б/у (аттестован до 2016г)</t>
  </si>
  <si>
    <t xml:space="preserve">БП00066397 </t>
  </si>
  <si>
    <t>Шкаф ШМ-22 (800) (2шт. в упак)  Орск-21.11.13-67444</t>
  </si>
  <si>
    <t xml:space="preserve">БП00067444 </t>
  </si>
  <si>
    <t>Бороздодер "Интерскол" УОМ-230/2100 2,1кВт,230мм,4300об/мин,4,6кг   ПТБ-6-04.12.13-69589</t>
  </si>
  <si>
    <t xml:space="preserve">БП00069589 </t>
  </si>
  <si>
    <t>Комплект штырей заземления РЛПА.305177.004-1м 4 шт. с сумкой  Восточный-06.11.13-65169</t>
  </si>
  <si>
    <t xml:space="preserve">БП00065169 </t>
  </si>
  <si>
    <t>Горелка Fubag для сварочных полуавтоматов FB250 5м   Восточный-22.04.14-79315</t>
  </si>
  <si>
    <t xml:space="preserve">БП00079315 </t>
  </si>
  <si>
    <t>Горелка Fubag для сварочных полуавтоматов FB250 5м   Восточный-22.04.14-79316</t>
  </si>
  <si>
    <t xml:space="preserve">БП00079316 </t>
  </si>
  <si>
    <t>Прожектор FL-2012 400W, Е40, сер.ассиметр. FOTON   ПТБ-6-16.12.13-69494</t>
  </si>
  <si>
    <t xml:space="preserve">БП00069494 </t>
  </si>
  <si>
    <t>Двухсекционная лестница Эйфель широкого назначения ДЛ 2х9   Орск-07.11.13-65444</t>
  </si>
  <si>
    <t xml:space="preserve">БП00065444 </t>
  </si>
  <si>
    <t>Двухсекционная лестница Эйфель широкого назначения ДЛ 2х9   Орск-07.11.13-65445</t>
  </si>
  <si>
    <t xml:space="preserve">БП00065445 </t>
  </si>
  <si>
    <t>Монитор LCD ViewSonic 18.5" VA1912ma-LED {1366 x 768, 250...} (ПТБ-6)-23.01.14-72513</t>
  </si>
  <si>
    <t xml:space="preserve">БП00072513 </t>
  </si>
  <si>
    <t>Баллон углекислотный б/у аттестованный 40л  Орск-11.11.13-65815</t>
  </si>
  <si>
    <t xml:space="preserve">БП00065815 </t>
  </si>
  <si>
    <t>Баллон углекислотный б/у аттестованный 40л  Орск-11.11.13-65819</t>
  </si>
  <si>
    <t xml:space="preserve">БП00065819 </t>
  </si>
  <si>
    <t>Набор электрика-эксплуатационщика 07002 ШТОК  Орск-03.02.14-72770</t>
  </si>
  <si>
    <t xml:space="preserve">БП00072770 </t>
  </si>
  <si>
    <t>Набор электрика-эксплуатационщика 07002 ШТОК  Орск-03.02.14-72769</t>
  </si>
  <si>
    <t xml:space="preserve">БП00072769 </t>
  </si>
  <si>
    <t>Набор электрика-эксплуатационщика 07002 ШТОК  Орск-03.02.14-72771</t>
  </si>
  <si>
    <t xml:space="preserve">БП00072771 </t>
  </si>
  <si>
    <t>Компактная камера FujiFilm FinePix T500 Black  (ПТБ-6)-21.11.13-68795</t>
  </si>
  <si>
    <t xml:space="preserve">БП00068795 </t>
  </si>
  <si>
    <t>Горелка ERGUS для полуавтомата i-MIG235 (250А, 0.6-1,2 мм, 3.0м)EURO разъем (ПТБ-5)-19.03.14-76521</t>
  </si>
  <si>
    <t xml:space="preserve">БП00076521 </t>
  </si>
  <si>
    <t>Пресс-клещи МД-2008 телефонные RJ11,RJ12,RJ45 ПТБ-6-28.11.13-68323</t>
  </si>
  <si>
    <t xml:space="preserve">БП00068323 </t>
  </si>
  <si>
    <t>Тепловентилятор 21кВт ПТБ-3- 49321</t>
  </si>
  <si>
    <t xml:space="preserve">БП00049321 </t>
  </si>
  <si>
    <t>Акк.дрель-шуруповерт ИНТЕРСКОЛ ДА-13/14.4ЭР 14.4В 2х2.0Ач NiCd 13мм   ПТБ-6- 20.11.13-68513</t>
  </si>
  <si>
    <t xml:space="preserve">БП00068513 </t>
  </si>
  <si>
    <t>Акк.дрель-шуруповерт ИНТЕРСКОЛ ДА-13/14.4ЭР 14.4В 2х2.0Ач NiCd 13мм   ПТБ-6- 20.11.13-68514</t>
  </si>
  <si>
    <t xml:space="preserve">БП00068514 </t>
  </si>
  <si>
    <t>Акк.дрель-шуруповерт ИНТЕРСКОЛ ДА-13/14.4ЭР 14.4В 2х2.0Ач NiCd 13мм   ПТБ-6- 20.11.13-68515</t>
  </si>
  <si>
    <t xml:space="preserve">БП00068515 </t>
  </si>
  <si>
    <t>Акк.дрель-шуруповерт ИНТЕРСКОЛ ДА-13/14.4ЭР 14.4В 2х2.0Ач NiCd 13мм   ПТБ-6- 20.11.13-71248</t>
  </si>
  <si>
    <t xml:space="preserve">БП00071248 </t>
  </si>
  <si>
    <t>Акк.дрель-шуруповерт ИНТЕРСКОЛ ДА-13/14.4ЭР 14.4В 2х2.0Ач NiCd 13мм   ПТБ-6- 20.11.13-68509</t>
  </si>
  <si>
    <t xml:space="preserve">БП00068509 </t>
  </si>
  <si>
    <t>Акк.дрель-шуруповерт ИНТЕРСКОЛ ДА-13/14.4ЭР 14.4В 2х2.0Ач NiCd 13мм   ПТБ-6- 20.11.13-68510</t>
  </si>
  <si>
    <t xml:space="preserve">БП00068510 </t>
  </si>
  <si>
    <t>Акк.дрель-шуруповерт ИНТЕРСКОЛ ДА-13/14.4ЭР 14.4В 2х2.0Ач NiCd 13мм   ПТБ-6- 20.11.13-68511</t>
  </si>
  <si>
    <t xml:space="preserve">БП00068511 </t>
  </si>
  <si>
    <t>Акк.дрель-шуруповерт ИНТЕРСКОЛ ДА-13/14.4ЭР 14.4В 2х2.0Ач NiCd 13мм   ПТБ-6- 20.11.13-68512</t>
  </si>
  <si>
    <t xml:space="preserve">БП00068512 </t>
  </si>
  <si>
    <t>Тепловентилятор, 5000Вт/400В FH5085 Орск-21.11.13-67723</t>
  </si>
  <si>
    <t xml:space="preserve">БП00067723 </t>
  </si>
  <si>
    <t>Тепловентилятор, 5000Вт/400В FH5085 Орск-21.11.13-67724</t>
  </si>
  <si>
    <t xml:space="preserve">БП00067724 </t>
  </si>
  <si>
    <t>Тепловентилятор, 5000Вт/400В FH5085 Орск-21.11.13-67725</t>
  </si>
  <si>
    <t xml:space="preserve">БП00067725 </t>
  </si>
  <si>
    <t>Тепловентилятор, 5000Вт/400В FH5085 Орск-21.11.13-67732</t>
  </si>
  <si>
    <t xml:space="preserve">БП00067732 </t>
  </si>
  <si>
    <t>Тепловентилятор, 5000Вт/400В FH5085 Орск-21.11.13-67733</t>
  </si>
  <si>
    <t xml:space="preserve">БП00067733 </t>
  </si>
  <si>
    <t>Тепловентилятор, 5000Вт/400В FH5085 Орск-21.11.13-67731</t>
  </si>
  <si>
    <t xml:space="preserve">БП00067731 </t>
  </si>
  <si>
    <t>Набор ключей торцевых коленчатых (6-36) 20 шт.в сумке (10216120/040413/0020572/1 Орск-12.11.13-66195</t>
  </si>
  <si>
    <t xml:space="preserve">БП00066195 </t>
  </si>
  <si>
    <t>Набор ключей торцевых коленчатых (6-36) 20 шт.в сумке (10216120/040413/0020572/1 Орск-12.11.13-66196</t>
  </si>
  <si>
    <t xml:space="preserve">БП00066196 </t>
  </si>
  <si>
    <t>Набор ключей торцевых коленчатых (6-36) 20 шт.в сумке (10216120/040413/0020572/1 Орск-12.11.13-66197</t>
  </si>
  <si>
    <t xml:space="preserve">БП00066197 </t>
  </si>
  <si>
    <t>Набор ключей торцевых коленчатых (6-36) 20 шт.в сумке (10216120/040413/0020572/1 Орск-12.11.13-66193</t>
  </si>
  <si>
    <t xml:space="preserve">БП00066193 </t>
  </si>
  <si>
    <t>Набор ключей торцевых коленчатых (6-36) 20 шт.в сумке (10216120/040413/0020572/1 Орск-12.11.13-66194</t>
  </si>
  <si>
    <t xml:space="preserve">БП00066194 </t>
  </si>
  <si>
    <t>Радиостанция ROGER КР-47 (ПТБ-6)-12.02.14-75128</t>
  </si>
  <si>
    <t xml:space="preserve">БП00075128 </t>
  </si>
  <si>
    <t>Радиостанция ROGER КР-47 (ПТБ-6)-12.02.14-75129</t>
  </si>
  <si>
    <t xml:space="preserve">БП00075129 </t>
  </si>
  <si>
    <t>Радиостанция ROGER КР-47 (ПТБ-6)-12.02.14-75130</t>
  </si>
  <si>
    <t xml:space="preserve">БП00075130 </t>
  </si>
  <si>
    <t>Радиостанция ROGER КР-47 (ПТБ-6)-12.02.14-75131</t>
  </si>
  <si>
    <t xml:space="preserve">БП00075131 </t>
  </si>
  <si>
    <t>Микроволновая печь Media MM 720 CPI (ПТБ-6)-02.12.14-96232</t>
  </si>
  <si>
    <t xml:space="preserve">БП00096232 </t>
  </si>
  <si>
    <t>Рулетка измерительная Р30 УЗК с поверкой птб-6-31.05.16г.-27861</t>
  </si>
  <si>
    <t>00-00027861</t>
  </si>
  <si>
    <t>Шлифмашина (ПТБ-6)-12.14-96369</t>
  </si>
  <si>
    <t xml:space="preserve">БП00096369 </t>
  </si>
  <si>
    <t>Конвектор Neoclima Comforte L2.0 ЭВНА-2.0/230С2(с)  (ПТБ-6)-31.01.14-75135</t>
  </si>
  <si>
    <t xml:space="preserve">БП00075135 </t>
  </si>
  <si>
    <t>Конвектор Neoclima Comforte L2.0 ЭВНА-2.0/230С2(с)  (ПТБ-6)-31.01.14-75136</t>
  </si>
  <si>
    <t xml:space="preserve">БП00075136 </t>
  </si>
  <si>
    <t>Конвектор Neoclima Comforte L2.0 ЭВНА-2.0/230С2(с)  (ПТБ-6)-31.01.14-75137</t>
  </si>
  <si>
    <t xml:space="preserve">БП00075137 </t>
  </si>
  <si>
    <t>Свободностоящая стремянка 7 ступенек 000743 Krause Corda  Орск-07.11.13-65436</t>
  </si>
  <si>
    <t xml:space="preserve">БП00065436 </t>
  </si>
  <si>
    <t>Свободностоящая стремянка 7 ступенек 000743 Krause Corda  Орск-07.11.13-65437</t>
  </si>
  <si>
    <t xml:space="preserve">БП00065437 </t>
  </si>
  <si>
    <t>Свободностоящая стремянка 7 ступенек 000743 Krause Corda  Орск-07.11.13-65438</t>
  </si>
  <si>
    <t xml:space="preserve">БП00065438 </t>
  </si>
  <si>
    <t>Тура-секция вышки СВ/ORTUS-400</t>
  </si>
  <si>
    <t>00-00000915</t>
  </si>
  <si>
    <t>Пресс-клещи ПКВ-70 для наконечников 25-70кв.мм ПТБ-6-22.11.2013-69045</t>
  </si>
  <si>
    <t xml:space="preserve">БП00069045 </t>
  </si>
  <si>
    <t>Тепловая пушка BALLU ВНР-5,000С ПТБ-6-12.03.14-76571</t>
  </si>
  <si>
    <t xml:space="preserve">БП00076571 </t>
  </si>
  <si>
    <t>Обеденная группа ПТБ-3-08.11.10-22535</t>
  </si>
  <si>
    <t>00000022535</t>
  </si>
  <si>
    <t>Горелка MIG MS 25 (230A) 5м ICT2795 Сварог  (ПТБ-5)-24.10.13-65405</t>
  </si>
  <si>
    <t xml:space="preserve">БП00065405 </t>
  </si>
  <si>
    <t>Насос ПТБ-6-14.06.16г-29898</t>
  </si>
  <si>
    <t>00-00029898</t>
  </si>
  <si>
    <t>Электроконвектор IGC  ЭВУБ-1,5  (ПТБ-6)-17.12.13-70917</t>
  </si>
  <si>
    <t xml:space="preserve">БП00070917 </t>
  </si>
  <si>
    <t>Радиостанция JET XT 2 шт в комплекте с аксессуарами (10 км)    Орск-29.10.13-64892</t>
  </si>
  <si>
    <t xml:space="preserve">БП00064892 </t>
  </si>
  <si>
    <t>Радиостанция JET XT 2 шт в комплекте с аксессуарами (10 км)    Орск-29.10.13-64893</t>
  </si>
  <si>
    <t xml:space="preserve">БП00064893 </t>
  </si>
  <si>
    <t>Удлинитель 25м (ПТБ-6)-02.2015-00000815</t>
  </si>
  <si>
    <t>00-00000815</t>
  </si>
  <si>
    <t>ИБП IPPON Back Verso 600 lite version  (ПТБ-6)-26.12.13-71763</t>
  </si>
  <si>
    <t xml:space="preserve">БП00071763 </t>
  </si>
  <si>
    <t>Штатив VEGA S6 алюминиевый  Орск-09.10.13-63415</t>
  </si>
  <si>
    <t xml:space="preserve">БП00063415 </t>
  </si>
  <si>
    <t>Устройство зарядное "ОРИОН-PW325" автомат стрел.индик 12в 0,18А, арт.75552 (ПТБ-6)-17.12.14-97533</t>
  </si>
  <si>
    <t xml:space="preserve">БП00097533 </t>
  </si>
  <si>
    <t>Вибронаконечник 51, 4,1 кг (для г/вала 260)  (ПТБ-4)-05.07.13-55488</t>
  </si>
  <si>
    <t xml:space="preserve">БП00055488 </t>
  </si>
  <si>
    <t>ИБП IPPON Back Verso 600 lite version</t>
  </si>
  <si>
    <t xml:space="preserve">БП00068794 </t>
  </si>
  <si>
    <t>Конвектор 1500Вт Timberk E2 M м/т (с ножками) ТЕС.Е2 М 1500  (ПТБ-6 Орск)-17.02.2014-74644</t>
  </si>
  <si>
    <t xml:space="preserve">БП00074644 </t>
  </si>
  <si>
    <t>Кронштейн для ТВ Holder LCD-T2611 (ПТБ-6)-19/02/2014-74809</t>
  </si>
  <si>
    <t xml:space="preserve">БП00074809 </t>
  </si>
  <si>
    <t>Телефон Dect PHILIPS CD5601 (Черный) (ПТБ-6)-15.07.14-85736</t>
  </si>
  <si>
    <t xml:space="preserve">БП00085736 </t>
  </si>
  <si>
    <t xml:space="preserve">Резак пропановый </t>
  </si>
  <si>
    <t xml:space="preserve">БП00091681 </t>
  </si>
  <si>
    <t>Огнетушитель ОУ-5</t>
  </si>
  <si>
    <t xml:space="preserve">БП00074884 </t>
  </si>
  <si>
    <t xml:space="preserve">БП00074872 </t>
  </si>
  <si>
    <t>Источник бесперебойного питания Ippon BACK POWER PRO 500 NEW  (ПТБ-6)-02.04.14-78585</t>
  </si>
  <si>
    <t xml:space="preserve">БП00078585 </t>
  </si>
  <si>
    <t>Радиоприемник автомобильный Pioneer MVN-150UB, 4х50вт, USB (ПТБ-6)-10.01.14-71708</t>
  </si>
  <si>
    <t xml:space="preserve">БП00071708 </t>
  </si>
  <si>
    <t>Блок отводной 3,2т (САМСОН) без крюка на подш.закрытый Б-3,2-01(02) СК-1-28.08.12-34944</t>
  </si>
  <si>
    <t xml:space="preserve">БП00034944 </t>
  </si>
  <si>
    <t>Источник бесперебойного питания Ippon BACK POWER PRO 500 NEW  (ПТБ-6)-03.03.14-76587</t>
  </si>
  <si>
    <t xml:space="preserve">БП00076587 </t>
  </si>
  <si>
    <t>Источник бесперебойного питания Ippon BACK POWER PRO 500 NEW  (ПТБ-6)-23.01.14-72514</t>
  </si>
  <si>
    <t xml:space="preserve">БП00072514 </t>
  </si>
  <si>
    <t>Вешалка-стойка, металл,  1,8м, на диске диам.39см, 5осн.+3 доп.крючков  (ПТБ-6)-05.11.13-68760</t>
  </si>
  <si>
    <t xml:space="preserve">БП00068760 </t>
  </si>
  <si>
    <t>Форма 2ФК-100</t>
  </si>
  <si>
    <t xml:space="preserve">БП00064847 </t>
  </si>
  <si>
    <t>Вал глубинного вибратора БЕТОКС 3 метра (Восточный)-14.04.14-78996</t>
  </si>
  <si>
    <t xml:space="preserve">БП00078996 </t>
  </si>
  <si>
    <t>Кресло JP серый "Престиж"/П  (ПТБ-6)-20.08.14-87367</t>
  </si>
  <si>
    <t xml:space="preserve">БП00087367 </t>
  </si>
  <si>
    <t>Кресло JP серый "Престиж"/П  (ПТБ-6)-20.08.14-87368</t>
  </si>
  <si>
    <t xml:space="preserve">БП00087368 </t>
  </si>
  <si>
    <t>Набор метчиков и плашек 32 предмета БИБЕР 90221</t>
  </si>
  <si>
    <t xml:space="preserve">БП00069334 </t>
  </si>
  <si>
    <t>Наконечник глубинного вибратора БЕТОКС, диам 51мм (Восточный)-14.04.14-78997</t>
  </si>
  <si>
    <t xml:space="preserve">БП00078997 </t>
  </si>
  <si>
    <t>Ящик для картотеки (ПТБ-6)-09.12.14-95925</t>
  </si>
  <si>
    <t xml:space="preserve">БП00095925 </t>
  </si>
  <si>
    <t>Рулетка ЕХ20/5, Поверен   Орск-17.10.2013-63804</t>
  </si>
  <si>
    <t xml:space="preserve">БП00063804 </t>
  </si>
  <si>
    <t>Удлинитель силовой 4 роз. шнур 20м ПВС 3х1,5 УК20т с термозащитой (IEK) (ПТБ-6)-02.2015-00000817</t>
  </si>
  <si>
    <t>00-00000817</t>
  </si>
  <si>
    <t>Плиткорез универсальный 600 мм</t>
  </si>
  <si>
    <t xml:space="preserve">БП00066773 </t>
  </si>
  <si>
    <t>Огнетушитель ОУ-2</t>
  </si>
  <si>
    <t>00-00062424</t>
  </si>
  <si>
    <t>Компрессор с фонарем 10Атм 40л/мин 12В КАЧОК К90LED (ПТБ-6)-13.05.14-82820</t>
  </si>
  <si>
    <t xml:space="preserve">БП00082820 </t>
  </si>
  <si>
    <t>Телефон Dect Panasonik KX-TG2521RUT (темно-серый металлик) (ПТБ-6)-15.07.14-85737</t>
  </si>
  <si>
    <t xml:space="preserve">БП00085737 </t>
  </si>
  <si>
    <t>Алкотестер Security AT-115 69009 (ПТБ-6)-08.09.14-88876</t>
  </si>
  <si>
    <t xml:space="preserve">БП00088876 </t>
  </si>
  <si>
    <t>Набор ключей гаечных12шт. (от 6 до 32) (10225030/050712/0007699/4, Китай)</t>
  </si>
  <si>
    <t xml:space="preserve">БП00066550 </t>
  </si>
  <si>
    <t>Вешалка СРП-В-1 "Офисная", 6-ти рожковая ч/к (ПТБ-6 Орск)-13.03.14-76840</t>
  </si>
  <si>
    <t xml:space="preserve">БП00076840 </t>
  </si>
  <si>
    <t>Уровень тип 70 600мм 2амп. Stabila</t>
  </si>
  <si>
    <t xml:space="preserve">БП00066557 </t>
  </si>
  <si>
    <t>Вибронаконечник 51</t>
  </si>
  <si>
    <t xml:space="preserve">БП00055208 </t>
  </si>
  <si>
    <t>Шаблон для контроля катетов швов УШС-2  Орск-02.10.2013-63001</t>
  </si>
  <si>
    <t xml:space="preserve">БП00063001 </t>
  </si>
  <si>
    <t>Беспроводной маршрутизатор ТР-Link TL-WR 841ND (ПТБ-6 Оркс)-28.02.2014-76636</t>
  </si>
  <si>
    <t xml:space="preserve">БП00076636 </t>
  </si>
  <si>
    <t>Ящик для картотеки (ПТБ-6)-09.12.14-95924</t>
  </si>
  <si>
    <t xml:space="preserve">БП00095924 </t>
  </si>
  <si>
    <t>Штангельциркуль ШЦК-1-150 0.01 МИК  ПТБ-6-04.10.2014-63385</t>
  </si>
  <si>
    <t xml:space="preserve">БП00063385 </t>
  </si>
  <si>
    <t>Инструмент для снятия изоляции СИ-22 Шток 06002</t>
  </si>
  <si>
    <t xml:space="preserve">БП00067606 </t>
  </si>
  <si>
    <t>Огнетушитель ОП-8-ABCE</t>
  </si>
  <si>
    <t xml:space="preserve">БП00074871 </t>
  </si>
  <si>
    <t>Ключ комбинированный 36 мм, Jonnesway</t>
  </si>
  <si>
    <t xml:space="preserve">БП00066554 </t>
  </si>
  <si>
    <t>Резак пропановый МАЯК 2-01 (до 100мм)</t>
  </si>
  <si>
    <t xml:space="preserve">БП00066422 </t>
  </si>
  <si>
    <t>Шаблон сварщика УШС-3</t>
  </si>
  <si>
    <t xml:space="preserve">БП00063398 </t>
  </si>
  <si>
    <t>Электрочайник Scarlett (ПТБ-6)-02.12.14-96235</t>
  </si>
  <si>
    <t xml:space="preserve">БП00096235 </t>
  </si>
  <si>
    <t>Чайник Bosch TWK ЗА013 (ПТБ-6 Орск)-14.02.14-74790</t>
  </si>
  <si>
    <t xml:space="preserve">БП00074790 </t>
  </si>
  <si>
    <t>Чайник Bosch TWK ЗА013 (ПТБ-6 Орск)-14.02.14-74788</t>
  </si>
  <si>
    <t xml:space="preserve">БП00074788 </t>
  </si>
  <si>
    <t>Чайник Bosch TWK ЗА013 (ПТБ-6 Орск)-14.02.14-74789</t>
  </si>
  <si>
    <t xml:space="preserve">БП00074789 </t>
  </si>
  <si>
    <t>Бак хоз. 100л. оцинк. с крышкой</t>
  </si>
  <si>
    <t xml:space="preserve">БП00071754 </t>
  </si>
  <si>
    <t xml:space="preserve">Огнетушитель ОП-8 </t>
  </si>
  <si>
    <t xml:space="preserve">БП00051733 </t>
  </si>
  <si>
    <t>Колонка Mystery MM-5, 13см, морская серия, белые</t>
  </si>
  <si>
    <t xml:space="preserve">БП00071702 </t>
  </si>
  <si>
    <t>Набор метчиков и плашек М3-М12+вороток+плашкодержатель 16 поз.</t>
  </si>
  <si>
    <t xml:space="preserve">БП00066782 </t>
  </si>
  <si>
    <t>Пресс-клещи  ПКВк-10(КВТ) ПТБ-6-12.03.14-76560</t>
  </si>
  <si>
    <t xml:space="preserve">БП00076560 </t>
  </si>
  <si>
    <t>Огнетушитель ОП-4(з) АВСЕ</t>
  </si>
  <si>
    <t>00-00062423</t>
  </si>
  <si>
    <t>Фонарь Облик 2701-3Вт+24LED аккум  Орск-28.10.13-64979</t>
  </si>
  <si>
    <t xml:space="preserve">БП00064979 </t>
  </si>
  <si>
    <t>Инструмент для снятия изоляции СИ-6 Шток 06001</t>
  </si>
  <si>
    <t xml:space="preserve">БП00067605 </t>
  </si>
  <si>
    <t>Ключ разводной КР-36 (УТ-2173) (10130040/281011/00110060/11, Китай) Орск-12.11.13-66534</t>
  </si>
  <si>
    <t xml:space="preserve">БП00066534 </t>
  </si>
  <si>
    <t>Стул для персонала "ИЗО", черный каркас, ткань черная В-14 Орск-05.11.13-68759</t>
  </si>
  <si>
    <t xml:space="preserve">БП00068759 </t>
  </si>
  <si>
    <t>Сетевой адаптер WiFi TRENDNET TEW-648UB USD 2.0 Орск-28.02.14</t>
  </si>
  <si>
    <t xml:space="preserve">БП00076633 </t>
  </si>
  <si>
    <t xml:space="preserve">Труборез 6-42 мм ПРОФИ </t>
  </si>
  <si>
    <t xml:space="preserve">БП00078087 </t>
  </si>
  <si>
    <t>Жилет для инструмента 510мм*600мм MATRIX (90246)</t>
  </si>
  <si>
    <t xml:space="preserve">БП00086556 </t>
  </si>
  <si>
    <t>Набор STAYER "PROFI" : Слесарный, в метал боксе, труборез 3-25мм, развальцовка 6-8-10-12-14-15мм</t>
  </si>
  <si>
    <t xml:space="preserve">БП00075975 </t>
  </si>
  <si>
    <t>Фонарь Облик 660-60LED</t>
  </si>
  <si>
    <t xml:space="preserve">БП00064978 </t>
  </si>
  <si>
    <t>Веб-камера DNS-0306ABS 640x480 (1280x960 с драйверами) USB 2.0</t>
  </si>
  <si>
    <t xml:space="preserve">БП00071765 </t>
  </si>
  <si>
    <t>Ключ разводной 250мм</t>
  </si>
  <si>
    <t>00-00065951</t>
  </si>
  <si>
    <t>Адаптер беспроводной TP-Link TL-WN721N/NC USB 802.11g/b/n, до 150Mbit/s, 20dBm (MAX EIRP)</t>
  </si>
  <si>
    <t xml:space="preserve">БП00077469 </t>
  </si>
  <si>
    <t>Ключ трубный (газовый) № 3</t>
  </si>
  <si>
    <t xml:space="preserve">БП00066546 </t>
  </si>
  <si>
    <t>Рубанок обдирочный для гипсокартона Орск-05.12.14-96230</t>
  </si>
  <si>
    <t xml:space="preserve">БП00096230 </t>
  </si>
  <si>
    <t>Набор отверток диэлектр. 5шт Сибртех</t>
  </si>
  <si>
    <t>00-00065938</t>
  </si>
  <si>
    <t>Клавиатура SVEN Standart 303 USB черная</t>
  </si>
  <si>
    <t>00-00024382</t>
  </si>
  <si>
    <t>Память Kingston (SDHC) 4 Gb</t>
  </si>
  <si>
    <t xml:space="preserve">БП00068796 </t>
  </si>
  <si>
    <t>Клавиатура Defender Element HB-520 PS/2 В (черный)</t>
  </si>
  <si>
    <t>00-00002889</t>
  </si>
  <si>
    <t>Колонки 2.0 SVEN 314 [2x2 Вт]</t>
  </si>
  <si>
    <t xml:space="preserve">БП00071761 </t>
  </si>
  <si>
    <t>Колонки SVEN 2.0 314 [2 х 2 Вт]</t>
  </si>
  <si>
    <t xml:space="preserve">БП00068792 </t>
  </si>
  <si>
    <t>Огнетушитель ОП-2 (3) Меланти</t>
  </si>
  <si>
    <t>00-00023592</t>
  </si>
  <si>
    <t>Жалюзи 70х160 белый</t>
  </si>
  <si>
    <t xml:space="preserve">БП00077155 </t>
  </si>
  <si>
    <t>Жалюзи 60х160 белый</t>
  </si>
  <si>
    <t xml:space="preserve">БП00077154 </t>
  </si>
  <si>
    <t>Сетевой фильтр SVEN Optima Base серый [5 розеток; кабель 3,0м]</t>
  </si>
  <si>
    <t xml:space="preserve">БП00071762 </t>
  </si>
  <si>
    <t>Паяльник Sparta 40W</t>
  </si>
  <si>
    <t>00-00049773</t>
  </si>
  <si>
    <t>Плоскогубцы 160мм никелир., двухкомпонентн. рукоят. (ресанта)</t>
  </si>
  <si>
    <t>00-00065936</t>
  </si>
  <si>
    <t>Ключ трубный (газовый) № 1</t>
  </si>
  <si>
    <t xml:space="preserve">БП00066543 </t>
  </si>
  <si>
    <t>Мышь проводная Genius NETScroll 100 Black-Silver Optical PS/2</t>
  </si>
  <si>
    <t xml:space="preserve">БП00071759 </t>
  </si>
  <si>
    <t>Кабель для соед. 3.0м Defender USB 2.0 А-В зол.конт, 2фев.фил.</t>
  </si>
  <si>
    <t xml:space="preserve">БП00078583 </t>
  </si>
  <si>
    <t>Жалюзи 50х160 белый</t>
  </si>
  <si>
    <t xml:space="preserve">БП00077152 </t>
  </si>
  <si>
    <t>Бокорезы 160мм 73/6/3/1</t>
  </si>
  <si>
    <t>00-00065943</t>
  </si>
  <si>
    <t>Фильтр IPPON BK112 (6 oultet power strip 1.8 meters) вилка UPS</t>
  </si>
  <si>
    <t xml:space="preserve">БП00085739 </t>
  </si>
  <si>
    <t>Бутыль 18,9л (возвратная тара)</t>
  </si>
  <si>
    <t xml:space="preserve">БП00070920 </t>
  </si>
  <si>
    <t>Ареометр для электролита ALCA 23756</t>
  </si>
  <si>
    <t>00-00024391</t>
  </si>
  <si>
    <t>Набор щупов № 2 (0,02-0,5 17 щупов)</t>
  </si>
  <si>
    <t xml:space="preserve">БП00063391 </t>
  </si>
  <si>
    <t>Ключ комбинированный 24мм (холодный штамп) CR-V</t>
  </si>
  <si>
    <t xml:space="preserve">БП00096437 </t>
  </si>
  <si>
    <t>Весы КВВ-10000  (ПТБ-5) - 02.09.13-59796</t>
  </si>
  <si>
    <t xml:space="preserve">БП00059796 </t>
  </si>
  <si>
    <t>Установка аргонно-дуговая Сварог TIG250  Габала-2010г.-12744</t>
  </si>
  <si>
    <t>00000012744</t>
  </si>
  <si>
    <t>Перфоратор BOSCH GBН 11 DE,SDS-max,1500 Вт, 1100-22250 уд/мин, 18 Дж  Орск-28.10.13-64981</t>
  </si>
  <si>
    <t xml:space="preserve">БП00064981 </t>
  </si>
  <si>
    <t>Аккумуляторный ударный гайковерт Bosch GDS 18 V-LI HT (0.601.9В1.303)  Орск-11.11.13-66173</t>
  </si>
  <si>
    <t xml:space="preserve">БП00066173 </t>
  </si>
  <si>
    <t>Аккумуляторный ударный гайковерт Bosch GDS 18 V-LI HT (0.601.9В1.303)  Орск-11.11.13-66174</t>
  </si>
  <si>
    <t xml:space="preserve">БП00066174 </t>
  </si>
  <si>
    <t>Сварочный инвертор 315А MF_ZX7-315D * СК-1-13.09.12-36248</t>
  </si>
  <si>
    <t xml:space="preserve">БП00036248 </t>
  </si>
  <si>
    <t xml:space="preserve">Инвертор Jasic ARC 315 (R14) (Китай)  Барнаул-04.07.2013-53713 </t>
  </si>
  <si>
    <t xml:space="preserve">БП00053713 </t>
  </si>
  <si>
    <t>Инвертор Jasic ARC 315 (R14) (Китай)  Барнаул-04.07.2013-53714</t>
  </si>
  <si>
    <t xml:space="preserve">БП00053714 </t>
  </si>
  <si>
    <t>Гидравлическая тележка усиленная г/п 2,5т марки Noblift AC 25  (ПТБ-6)-07.02.14-75138</t>
  </si>
  <si>
    <t xml:space="preserve">БП00075138 </t>
  </si>
  <si>
    <t>Зиговочная машина METALMASTER TZ (ПТБ-6)-14.09.18-63013</t>
  </si>
  <si>
    <t>00-00063013</t>
  </si>
  <si>
    <t>Пила  дисковая Зубр ЗЭП-800С (ПТБ-6)-05.12.14-96222</t>
  </si>
  <si>
    <t xml:space="preserve">БП00096222 </t>
  </si>
  <si>
    <t>Прибор testo-410-2 (анемометр) (0560 4102) - Армавир - 06.11.2012 - 38501</t>
  </si>
  <si>
    <t xml:space="preserve">БП00038501 </t>
  </si>
  <si>
    <t>Бетоносмеситель 165/90л 600 Вт 54кг венец пластик ПК СТИН Б-165 Энтузиаст   ПТБ-6-15.11.13-68611</t>
  </si>
  <si>
    <t xml:space="preserve">БП00068611 </t>
  </si>
  <si>
    <t>Углошлифовальная машина 9069 Makita ПТБ-6-22.09.16-34541</t>
  </si>
  <si>
    <t>00-00034541</t>
  </si>
  <si>
    <t>Эл.Перфоратор Makita HP2450 SDS+ 780Вт 0-1100об, 0-4500уд. 2,7Дж3 (ПТБ-6)-24.04.15-7036</t>
  </si>
  <si>
    <t>00-00007036</t>
  </si>
  <si>
    <t>Эл.Перфоратор Makita HP2450 SDS+ 780Вт 0-1100об, 0-4500уд. 2,7Дж3 (ПТБ-6)-24.04.15-7038</t>
  </si>
  <si>
    <t>00-00007038</t>
  </si>
  <si>
    <t>Системный блок Inte Pentium G3240 3.20Ghz/4Gb/500GBb/Sunpro450W/ Win 10 Home ПТБ-6-21.06.16г-29528</t>
  </si>
  <si>
    <t>00-00029528</t>
  </si>
  <si>
    <t>Дозатор HDM 5000 CR/CB коробка комплект ПТБ-6 - 03.08.16г.-32248</t>
  </si>
  <si>
    <t>00-00032248</t>
  </si>
  <si>
    <t>Перфоратор  СТАВР ПЭВ-1050 Вт ПТБ-6-04.03.15-2921</t>
  </si>
  <si>
    <t>00-00002921</t>
  </si>
  <si>
    <t>Углошлифовальная машина 9558 HN MAKITA 24.10.16г.-ПТБ-6-3648</t>
  </si>
  <si>
    <t>00-00036348</t>
  </si>
  <si>
    <t>Углошлифовальная машина 9558 HN MAKITA 24.10.16г.-ПТБ-6-3646</t>
  </si>
  <si>
    <t>00-00036346</t>
  </si>
  <si>
    <t>Углошлифовальная машина 9558 HN MAKITA ПТБ-6-22.09.16г-34539</t>
  </si>
  <si>
    <t>00-00034539</t>
  </si>
  <si>
    <t>Углошлифовальная машина 9558 HN MAKITA ПТБ-6-22.09.16г-34540</t>
  </si>
  <si>
    <t>00-00034540</t>
  </si>
  <si>
    <t>Рукав для полуавтомата ГДПГ 4004Е 3м</t>
  </si>
  <si>
    <t xml:space="preserve">БП00083997 </t>
  </si>
  <si>
    <t>Дрель "Bosh" 750Вт, частота уд.0-47600, бетон,сталь,дерево-16-13-30 GSB16RE  Орск-28.10.13-65516</t>
  </si>
  <si>
    <t xml:space="preserve">БП00065516 </t>
  </si>
  <si>
    <t>Углошлифмашина Boch до 1.5 кВт GWS 12-125 CIE Bosch 0601794002  Орск-06.11.13-65525</t>
  </si>
  <si>
    <t xml:space="preserve">БП00065525 </t>
  </si>
  <si>
    <t>Углошлифмашина Boch до 1.5 кВт GWS 12-125 CIE Bosch 0601794002  Орск-06.11.13-65532</t>
  </si>
  <si>
    <t xml:space="preserve">БП00065532 </t>
  </si>
  <si>
    <t>Аппарат инверторный ММА-180 "КЕДР" (220В,20-180А,ПН 60%,4,8 кВт,5кг)  Орск-13.11.13-66402</t>
  </si>
  <si>
    <t xml:space="preserve">БП00066402 </t>
  </si>
  <si>
    <t>Аппарат инверторный ММА-180 "КЕДР" (220В,20-180А,ПН 60%,4,8 кВт,5кг)  Орск-13.11.13-66408</t>
  </si>
  <si>
    <t xml:space="preserve">БП00066408 </t>
  </si>
  <si>
    <t>Углошлифовальная машина 9555 НN Makita Орск-02.09.16-33131</t>
  </si>
  <si>
    <t>00-00033131</t>
  </si>
  <si>
    <t>Эл.дрель ударная Makita HP1631 (ПТБ-6)-24.04.15-7028</t>
  </si>
  <si>
    <t>00-00007028</t>
  </si>
  <si>
    <t>Угловая шлифмашина сетевая  "BOSCH" GWS 22-230Н ЦПТБ-04.02-2014-73136</t>
  </si>
  <si>
    <t xml:space="preserve">БП00073136 </t>
  </si>
  <si>
    <t>Угловая шлифмашина сетевая  "BOSCH" GWS 22-230Н ЦПТБ-04.02-2014-73137</t>
  </si>
  <si>
    <t xml:space="preserve">БП00073139 </t>
  </si>
  <si>
    <t>Перфоратор Makita HR 2450 (HR 2450) № ЦПТБ-12.01.12-21960</t>
  </si>
  <si>
    <t xml:space="preserve">БП00021960 </t>
  </si>
  <si>
    <t>Угловая шлифмашина 125/1100 Э Интерскол (ПТБ-6)-03.02.2015-00000862</t>
  </si>
  <si>
    <t>00-00000862</t>
  </si>
  <si>
    <t>Эл.дрель ударная ИНТЕРСКОЛ ДУ-22/1200ЭРП   (ПТБ-6)-14.10.14-91707</t>
  </si>
  <si>
    <t xml:space="preserve">БП00091707 </t>
  </si>
  <si>
    <t>Угловая шлифмашина 125/900 Вт Интерскол (ПТБ-6)-01.2015-00000647</t>
  </si>
  <si>
    <t>00-00000647</t>
  </si>
  <si>
    <t>Угловая шлифмашина 125/900 Вт Интерскол (ПТБ-6)-01.2015-00000651</t>
  </si>
  <si>
    <t>00-00000651</t>
  </si>
  <si>
    <t>Насос ВV-0,28 10м ПТБ-6-31.07.17г-48079</t>
  </si>
  <si>
    <t>00-00048079</t>
  </si>
  <si>
    <t>Резак пропановый РЗП-01(2,3,4) Джет..180.00.00.00-00  (ПТБ-6)-12.09.18-61608</t>
  </si>
  <si>
    <t>00-00061608</t>
  </si>
  <si>
    <t>Заклепочник 250мм 73/9/4/3</t>
  </si>
  <si>
    <t>00-00067346</t>
  </si>
  <si>
    <t>Стойка для размотки бухт СРБ-1 (раздвижная шейка)</t>
  </si>
  <si>
    <t>00-00033530</t>
  </si>
  <si>
    <t>ЖК монитор Samsung S22D300NY 21.5 ПТБ-6-21.06.16г-29529</t>
  </si>
  <si>
    <t>00-00029529</t>
  </si>
  <si>
    <t>Источник бесперебойного питания  Ippon Back Office 600 300W ПТБ-6-21.06.16-29532</t>
  </si>
  <si>
    <t>00-00029532</t>
  </si>
  <si>
    <t>Кабель КГ 5х6 (м) Конкорд 5763</t>
  </si>
  <si>
    <t xml:space="preserve">БП00064204 </t>
  </si>
  <si>
    <t>Строп текстильный СТП 3м/ 3тн 19645</t>
  </si>
  <si>
    <t>00-00047736</t>
  </si>
  <si>
    <t>Строп текстильный СТП 4м/3тн (ПТБ-6)-22.08.17-49503</t>
  </si>
  <si>
    <t>00-00049503</t>
  </si>
  <si>
    <t>Редуктор БКО-50-12,5 mini Красс (ПТБ-6)26.09.18-62308</t>
  </si>
  <si>
    <t>00-00062308</t>
  </si>
  <si>
    <t>Рукава для газовой сварки и резки метал ГОСТ 9356-75 (Черный с синей полосой)</t>
  </si>
  <si>
    <t>00-00047564</t>
  </si>
  <si>
    <t>Ножницы</t>
  </si>
  <si>
    <t>00000004447</t>
  </si>
  <si>
    <t>Колонки Sven 312</t>
  </si>
  <si>
    <t>00-00029533</t>
  </si>
  <si>
    <t>Лом строительный D25мм L1300мм круглый//93818</t>
  </si>
  <si>
    <t>00-00054756</t>
  </si>
  <si>
    <t>Клавиатура Oklick 180М</t>
  </si>
  <si>
    <t>00-00029531</t>
  </si>
  <si>
    <t>Паяльник ЭПСН (40вт, 220в)</t>
  </si>
  <si>
    <t>00-00057695</t>
  </si>
  <si>
    <t>Мышь Oklick 145М</t>
  </si>
  <si>
    <t>00-00029530</t>
  </si>
  <si>
    <t>Кипятильник</t>
  </si>
  <si>
    <t>00-00065877</t>
  </si>
  <si>
    <t>Тахограф "Микас20.384010 000"  ПТБ-5-25.04.2019-70757</t>
  </si>
  <si>
    <t>00-00070757</t>
  </si>
  <si>
    <t>Снегоуборочная машина АLАSKA КСМ 24 D-ПТБ-5-11.12.18-65609</t>
  </si>
  <si>
    <t>00-00065609</t>
  </si>
  <si>
    <t>Моноблок HP Pavilion 23" AIO 23-b101er (HD) Celeron G1610/4GB/500GB/GT  ПТБ-5-06.06.13-58525</t>
  </si>
  <si>
    <t xml:space="preserve">БП00058526 </t>
  </si>
  <si>
    <t>Перфоратор Makita HR4013С ПТБ-5-18.12.17-52518</t>
  </si>
  <si>
    <t>00-00052518</t>
  </si>
  <si>
    <t>Принтер/сканер/копир/факс лазерн Xerox WC 5016 (A3,16стр/м,600х600dpi,лот.250л) ПТБ-5-23.09.13-62365</t>
  </si>
  <si>
    <t xml:space="preserve">БП00062365 </t>
  </si>
  <si>
    <t>Толщиномер покрытий Константа МК4-ИД3 (ПТБ-4)-08.04.2013-46402</t>
  </si>
  <si>
    <t xml:space="preserve">БП00046402 </t>
  </si>
  <si>
    <t>Контейнер 5 тн б/у  (ПТБ-5)-17.12.13-70248</t>
  </si>
  <si>
    <t xml:space="preserve">БП00070248 </t>
  </si>
  <si>
    <t>Системный блок (Компьютер) MidiTower PowerExpert PX-EX-2103BMT 400W/2  (ПТБ-5)-07.10.13-71554</t>
  </si>
  <si>
    <t xml:space="preserve">БП00071554 </t>
  </si>
  <si>
    <t>Системный блок (Компьютер) MidiTower PowerExpert PX-EX-1311SMT 400W  (ПТБ-5)-06.12.13-71556</t>
  </si>
  <si>
    <t xml:space="preserve">БП00071556 </t>
  </si>
  <si>
    <t>Вышка-тура ПСРВ-21-6,29  (ПТБ-5)-29.11.13-69158</t>
  </si>
  <si>
    <t xml:space="preserve">БП00069158 </t>
  </si>
  <si>
    <t>Вышка-тура ПСРВ-21-6,29  (ПТБ-5)-29.11.13-69159</t>
  </si>
  <si>
    <t xml:space="preserve">БП00069159 </t>
  </si>
  <si>
    <t>Электрогенератор DY6500L  (ПТБ-5)-04.07.13-56110</t>
  </si>
  <si>
    <t xml:space="preserve">БП00056110 </t>
  </si>
  <si>
    <t>Электрогенератор DY6500L (ПТБ-5)-17.07.2013-55349</t>
  </si>
  <si>
    <t xml:space="preserve">БП00055349 </t>
  </si>
  <si>
    <t>Набор TURBOPROP  12-15-18 мм с регулятором, в мет. ящике для 3.2081 ПТБ-5-19.03.15-003839</t>
  </si>
  <si>
    <t>00-00003839</t>
  </si>
  <si>
    <t>Инвертор Jasic ARC 315 (R14) (Китай)  Барнаул-04.07.2013-53716</t>
  </si>
  <si>
    <t xml:space="preserve">БП00053716 </t>
  </si>
  <si>
    <t>Ноутбук Lenovo G500 15.6"LED (1366x768)/Pentium 2020M/4/500Gb/HD8570-1Gb (ПТБ-5)-13.01.14-72527</t>
  </si>
  <si>
    <t xml:space="preserve">БП00072527 </t>
  </si>
  <si>
    <t>Триммер FS 55 ПТБ-5-25.07.17-47169</t>
  </si>
  <si>
    <t>00-00047169</t>
  </si>
  <si>
    <t>Системный блок (Компьютер) MidiTower PowerExpert PX-EX-2103BMT 400W  (ПТБ-5)-23.09.13-71551</t>
  </si>
  <si>
    <t xml:space="preserve">БП00071551 </t>
  </si>
  <si>
    <t>Компьютер MIDITOWER ASUS TA-D11 450W  ПТБ-5-02.08.13-58389</t>
  </si>
  <si>
    <t xml:space="preserve">БП00058389 </t>
  </si>
  <si>
    <t>Компьютер MIDITOWER ASUS TA-D11 450W  ПТБ-5-02.08.13-58390</t>
  </si>
  <si>
    <t xml:space="preserve">БП00058390 </t>
  </si>
  <si>
    <t>Системный блок (Компьютер) MidiTower PowerExpert PX-EX-2103ВMT 400W  (ПТБ-5)-02.10.13-71553</t>
  </si>
  <si>
    <t xml:space="preserve">БП00071553 </t>
  </si>
  <si>
    <t>Измеритель сопротивления заземления ИС-10(баз. компл)  ПТБ-5-08.05.13-49082</t>
  </si>
  <si>
    <t xml:space="preserve">БП00049082 </t>
  </si>
  <si>
    <t>Холодильник VESTEL VDD 260VW  (ПТБ-5)-12.02.14-73821</t>
  </si>
  <si>
    <t xml:space="preserve">БП00073821 </t>
  </si>
  <si>
    <t>Бетоносмеситель БМ140Т MASTER-ПТБ-5-09.06.17-46064</t>
  </si>
  <si>
    <t>00-00046064</t>
  </si>
  <si>
    <t>Флагшток напольный (под 2 флага)  (ПТБ-5)-09.01.14-73472</t>
  </si>
  <si>
    <t xml:space="preserve">БП00073472 </t>
  </si>
  <si>
    <t>Холодильник однодверный  Indesit МТ 08 Т (ПТБ-5)-09.01.14-73463</t>
  </si>
  <si>
    <t xml:space="preserve">БП00073463 </t>
  </si>
  <si>
    <t>Стол руководителя 21.02 166х87х78  (ПТБ-5)-13.01.14-73676</t>
  </si>
  <si>
    <t xml:space="preserve">БП00073676 </t>
  </si>
  <si>
    <t>Кресло CHAIRMAN CH-430 черный кожа  (ПТБ-5)-13.01.14-73684</t>
  </si>
  <si>
    <t xml:space="preserve">БП00073684 </t>
  </si>
  <si>
    <t>Стол переговоров 83.24 240х90х74  (ПТБ-5)-13.01.14-73679</t>
  </si>
  <si>
    <t xml:space="preserve">БП00073679 </t>
  </si>
  <si>
    <t>Тележка гидравлическая GrOST 2500M01  (ПТБ-5)-26.02.14-75574</t>
  </si>
  <si>
    <t xml:space="preserve">БП00075574 </t>
  </si>
  <si>
    <t>Лазерный МФУ (цветное) Xerox WorkCentre 6015B -ПТБ-5-10.12.15- 21258</t>
  </si>
  <si>
    <t>00-00021258</t>
  </si>
  <si>
    <t>Ресанта ТЭП-15000К ПТБ-5-30.09.2019-77651</t>
  </si>
  <si>
    <t>00-00077651</t>
  </si>
  <si>
    <t>Тумба многофункциональная 83.22 135х42х87  (ПТБ-5)-13.01.14-73677</t>
  </si>
  <si>
    <t xml:space="preserve">БП00073677 </t>
  </si>
  <si>
    <t>Тумба многофункциональная 83.22 135х42х87  (ПТБ-5)-13.01.14-73678</t>
  </si>
  <si>
    <t xml:space="preserve">БП00073678 </t>
  </si>
  <si>
    <t>Анемометр  с крыльчаткой Testo 410-2 ЦПТБ-17.10.2013-</t>
  </si>
  <si>
    <t xml:space="preserve">БП00069628 </t>
  </si>
  <si>
    <t>Брошюровщик переплетная машина DSB CB 180 ПТБ-5-06.11.15-19190</t>
  </si>
  <si>
    <t>00-00019190</t>
  </si>
  <si>
    <t>Насос Гном 10-10 (220 В) с поплавком  ПТБ-5-10.04.13-47037</t>
  </si>
  <si>
    <t xml:space="preserve">БП00047037 </t>
  </si>
  <si>
    <t>Шкаф для одежды 83.11 65х39х200  (ПТБ-5)-13.01.14-73682</t>
  </si>
  <si>
    <t xml:space="preserve">БП00073682 </t>
  </si>
  <si>
    <t>Прибор  (Люксометр+Яркометр) ТКА-ПКМ мод. 02 ПТБ-1-03.09.12-35952</t>
  </si>
  <si>
    <t xml:space="preserve">БП00035952 </t>
  </si>
  <si>
    <t>МФУ Canon i-SENSYS MF4730 (Принтер/Копир/Сканер: А4 23ppm 1200х600dpi 128mb АDF ПТБ-5-09.07.15-12823</t>
  </si>
  <si>
    <t>00-00012823</t>
  </si>
  <si>
    <t>Шуруповерт аккумуляторный BS14.4 (METABO)14.4B Li-ion,1,3Ач-ПТБ-5-01.06.17-45441</t>
  </si>
  <si>
    <t>00-00045441</t>
  </si>
  <si>
    <t>Шуруповерт аккумуляторный BS14.4 (METABO)14.4B Li-ion,1,3Ач-ПТБ-5-01.06.17-45444</t>
  </si>
  <si>
    <t>00-00045444</t>
  </si>
  <si>
    <t>Флагшток напольный (под 1 флаг)  (ПТБ-5)-09.01.14-73471</t>
  </si>
  <si>
    <t xml:space="preserve">БП00073471 </t>
  </si>
  <si>
    <t>Инвертор REAL ARC-220 (Z243)-ПТБ-5-18.01.18-53347</t>
  </si>
  <si>
    <t>00-00053347</t>
  </si>
  <si>
    <t>Шлифовальная машина угловая 9069 (МАКИТА) 2,0кВт,230мм Сажень-Л-03.02.17-40895</t>
  </si>
  <si>
    <t>00-00040895</t>
  </si>
  <si>
    <t>Электропила дисковая GKS 600 (BOSCH) 1200Вт,165мм-ПТБ-5-02.06.17-45452</t>
  </si>
  <si>
    <t>00-00045452</t>
  </si>
  <si>
    <t>Шлифовальная машина угловая GWS 11-125 (BOSCH) 1100Вт, 125мм-ПТБ-5-02.06.17-45449</t>
  </si>
  <si>
    <t>00-00045449</t>
  </si>
  <si>
    <t>Ножницы ножевые (Интерскоп) НН-2,5/520- ПТБ-5-11.02.16-24244</t>
  </si>
  <si>
    <t>00-00024244</t>
  </si>
  <si>
    <t>Многофункциональное уст-во Canon "i-SENSYS MF4410" А4 USB лазерный (ПТБ-5)-02.10.13-71352</t>
  </si>
  <si>
    <t xml:space="preserve">БП00071352 </t>
  </si>
  <si>
    <t>МФУ Canon "i-SENSYS MF4410" A4 USB лазерный  (ПТБ-5)-07.10.13-64241</t>
  </si>
  <si>
    <t xml:space="preserve">БП00064241 </t>
  </si>
  <si>
    <t>МФУ Canon "i-SENSYS MF4410" A4 USB лазерный  ПТБ-5-23.09.13-62344</t>
  </si>
  <si>
    <t xml:space="preserve">БП00062344 </t>
  </si>
  <si>
    <t>МФУ Canon "i-SENSYS MF4410" A4 USB лазерный  ПТБ-5-02.08.13-58384</t>
  </si>
  <si>
    <t xml:space="preserve">БП00058384 </t>
  </si>
  <si>
    <t>Пирометр инфракрасный DT-8833, с поверкой ТБ-2-15.03.18-55075</t>
  </si>
  <si>
    <t>00-00055075</t>
  </si>
  <si>
    <t>Мультиметр АМ-1060 цифровой+поверка № ЦПТБ-11.11.2014-93182</t>
  </si>
  <si>
    <t xml:space="preserve">БП00093182 </t>
  </si>
  <si>
    <t>Мультиметр АМ-1060 цифровой+поверка № ЦПТБ-11.11.2014-93183</t>
  </si>
  <si>
    <t xml:space="preserve">БП00093183 </t>
  </si>
  <si>
    <t>Бак мусорный (без крышки) сталь 1,5мм 0,75 м.куб.ПТБ-5-17.06.19-72262</t>
  </si>
  <si>
    <t>00-00072262</t>
  </si>
  <si>
    <t>Ножницы секторные НС-70 (КВТ)  Барнаул-08.07.13-54389</t>
  </si>
  <si>
    <t xml:space="preserve">БП00054389 </t>
  </si>
  <si>
    <t>Пуско-зарядное "FoxWeld"устройство KVAZARRUS PoweBox 50М START-ПТБ-5 05.02.19-67257</t>
  </si>
  <si>
    <t>00-00067257</t>
  </si>
  <si>
    <t>Маршрутизатор ZyXEL Keenetic Giga II (4UTPx10/100/1000Mbps 802.11g/n. 2xUSB ПТБ-5-01.12.14-96349</t>
  </si>
  <si>
    <t xml:space="preserve">БП00096349 </t>
  </si>
  <si>
    <t>Лестница  (RIGGER) алюминиевая, 3 секции по 8 ступеней,  h4930мм-Сажень-Л-30.05.17-44952</t>
  </si>
  <si>
    <t>00-00044952</t>
  </si>
  <si>
    <t>Приставка 21.04 (120х85х75)  (ПТБ-5)-13.01.14-73681</t>
  </si>
  <si>
    <t xml:space="preserve">БП00073681 </t>
  </si>
  <si>
    <t>Коммутатор ZyXEL GS-108S EE 8-port Giqabit ПТБ-5-02.07.14-96275</t>
  </si>
  <si>
    <t xml:space="preserve">БП00096275 </t>
  </si>
  <si>
    <t>Коммутатор ZyXEL GS-108S EE 8-port Giqabit ПТБ-5-02.07.14-96276</t>
  </si>
  <si>
    <t xml:space="preserve">БП00096276 </t>
  </si>
  <si>
    <t>Уровень магнитный 2000мм KAPRO GENESIS   (ПТБ-5)-23.04.15-7589</t>
  </si>
  <si>
    <t>00-00007589</t>
  </si>
  <si>
    <t>Кулер напольный EcoTronic H2/L  ПТБ-5-30.06.13-60991</t>
  </si>
  <si>
    <t xml:space="preserve">БП00060991 </t>
  </si>
  <si>
    <t>Кулер напольный EcoTronic H2/L  ПТБ-5-31.08.13-69194</t>
  </si>
  <si>
    <t xml:space="preserve">БП00069194 </t>
  </si>
  <si>
    <t>Кулер напольный EcoTronic H2/L  ПТБ-5-30.06.13-60992</t>
  </si>
  <si>
    <t xml:space="preserve">БП00060992 </t>
  </si>
  <si>
    <t>Кулер напольный EcoTronic H2/L  ПТБ-5-31.08.13-69196</t>
  </si>
  <si>
    <t xml:space="preserve">БП00069196 </t>
  </si>
  <si>
    <t>Перфоратор  Dexter 1500вт, 5Дж Сажень-Л-16.08.17-48415</t>
  </si>
  <si>
    <t>00-00048415</t>
  </si>
  <si>
    <t>Шлифовальная машина угловая GA5030 (МАКИТА) 720Вт,125мм Сажень-Л-03.02.17-40911</t>
  </si>
  <si>
    <t>00-00040911</t>
  </si>
  <si>
    <t>МШ Угловая Интерскол 125- ПТБ-5-09.06.17-46060</t>
  </si>
  <si>
    <t>00-00046060</t>
  </si>
  <si>
    <t>Насос-автомат Джамбо 60/35 П-К/4011/  (ПТБ-5)-12.02.14-73824</t>
  </si>
  <si>
    <t xml:space="preserve">БП00073824 </t>
  </si>
  <si>
    <t>Эл.дрель ударная Makita HP1631 (ПТБ-6)-24.04.15-7026</t>
  </si>
  <si>
    <t>00-00007026</t>
  </si>
  <si>
    <t>Кислородный баллон 40л</t>
  </si>
  <si>
    <t xml:space="preserve">БП00055985 </t>
  </si>
  <si>
    <t>Углекислотный баллон 40л</t>
  </si>
  <si>
    <t xml:space="preserve">БП00062248 </t>
  </si>
  <si>
    <t>Монитор 21.5" Samsung S22C150N LED 16:9/ 5ms/ VGA/ LED (ПТБ-5)-06.12.13-70065</t>
  </si>
  <si>
    <t xml:space="preserve">БП00070065 </t>
  </si>
  <si>
    <t>Миксер электро Интерскол КМ-60/1000Э  (ПТБ-5)-08.04.14-78794</t>
  </si>
  <si>
    <t xml:space="preserve">БП00078794 </t>
  </si>
  <si>
    <t>00-00041617</t>
  </si>
  <si>
    <t>Маршрутизатор ZyXEL Keenetic Giga II (4UTPx10/100/1000Mbps 802.11g/n. 2xUSB 2.0.2xAnt5dBi)</t>
  </si>
  <si>
    <t xml:space="preserve">БП00085808 </t>
  </si>
  <si>
    <t>Скамья для раздевалок 1500х350х480  ПТБ-5-14.06.13-52897</t>
  </si>
  <si>
    <t xml:space="preserve">БП00052897 </t>
  </si>
  <si>
    <t>Скамья для раздевалок 1500х350х480  ПТБ-5-14.06.13-52898</t>
  </si>
  <si>
    <t xml:space="preserve">БП00052898 </t>
  </si>
  <si>
    <t>Скамья для раздевалок 1500х350х480  ПТБ-5-14.06.13-52906</t>
  </si>
  <si>
    <t xml:space="preserve">БП00052906 </t>
  </si>
  <si>
    <t>Скамья для раздевалок 1500х350х480  ПТБ-5-14.06.13-52907</t>
  </si>
  <si>
    <t xml:space="preserve">БП00052907 </t>
  </si>
  <si>
    <t>Скамья для раздевалок 1500х350х480  ПТБ-5-14.06.13-52888</t>
  </si>
  <si>
    <t xml:space="preserve">БП00052888 </t>
  </si>
  <si>
    <t>Скамья для раздевалок 1500х350х480  ПТБ-5-14.06.13-52889</t>
  </si>
  <si>
    <t xml:space="preserve">БП00052889 </t>
  </si>
  <si>
    <t>Скамья для раздевалок 1500х350х480  ПТБ-5-14.06.13-52890</t>
  </si>
  <si>
    <t xml:space="preserve">БП00052890 </t>
  </si>
  <si>
    <t>Скамья для раздевалок 1500х350х480  ПТБ-5-14.06.13-52891</t>
  </si>
  <si>
    <t xml:space="preserve">БП00052891 </t>
  </si>
  <si>
    <t>Скамья для раздевалок 1500х350х480  ПТБ-5-14.06.13-52893</t>
  </si>
  <si>
    <t xml:space="preserve">БП00052893 </t>
  </si>
  <si>
    <t>Скамья для раздевалок 1500х350х480  ПТБ-5-14.06.13-52894</t>
  </si>
  <si>
    <t xml:space="preserve">БП00052894 </t>
  </si>
  <si>
    <t>Скамья для раздевалок 1500х350х480  ПТБ-5-14.06.13-52895</t>
  </si>
  <si>
    <t xml:space="preserve">БП00052895 </t>
  </si>
  <si>
    <t>Скамья для раздевалок 1500х350х480  ПТБ-5-14.06.13-52896</t>
  </si>
  <si>
    <t xml:space="preserve">БП00052896 </t>
  </si>
  <si>
    <t>Шкаф ШРМ-АК (1860*600*500)  (ПТБ-5)-10.01.14-76884</t>
  </si>
  <si>
    <t xml:space="preserve">БП00076884 </t>
  </si>
  <si>
    <t>Шкаф ШРМ-АК (1860*600*500)  ПТБ-5-19.06.13-52922</t>
  </si>
  <si>
    <t xml:space="preserve">БП00052922 </t>
  </si>
  <si>
    <t>СВЧ-печь SAMSUNG ME-712MR-W  (ПТБ-5)-20.12.13-70714</t>
  </si>
  <si>
    <t xml:space="preserve">БП00070714 </t>
  </si>
  <si>
    <t>Маршрутизатор ZyXEL Keenetic 4G III WiFi 802.11n 300Mbps4LAN100Mbps,WAN 100Mbps-29.08.16-ПТБ-5-33234</t>
  </si>
  <si>
    <t>00-00033234</t>
  </si>
  <si>
    <t>Шкаф с 2-я дверьми частично открытый Ш 013 (800*450*2000)  ПТБ-5-19.08.13-61078</t>
  </si>
  <si>
    <t xml:space="preserve">БП00061078 </t>
  </si>
  <si>
    <t>Шкаф с 2-я дверьми частично открытый Ш 013 (800*450*2000)  ПТБ-5-19.08.13-61081</t>
  </si>
  <si>
    <t xml:space="preserve">БП00061081 </t>
  </si>
  <si>
    <t>Лобзик электрический МП-85/600Э (ИНТЕРСКОЛ) 600Вт-Сажень-Л-30.05.17-44963</t>
  </si>
  <si>
    <t>00-00044963</t>
  </si>
  <si>
    <t>Монитор 18.5" Samsung S19C200N LED 16.9 5ms VGA LED ПТБ-5-02.08.13-58375</t>
  </si>
  <si>
    <t xml:space="preserve">БП00058375 </t>
  </si>
  <si>
    <t>Монитор 18.5" Samsung S19C200N LED 16.9 5ms VGA LED ПТБ-5-02.08.13-58376</t>
  </si>
  <si>
    <t xml:space="preserve">БП00058376 </t>
  </si>
  <si>
    <t>Баллон углекислотный</t>
  </si>
  <si>
    <t xml:space="preserve">БП00070247 </t>
  </si>
  <si>
    <t>СВЧ-печь VITEK VT-1683S  (ПТБ-5)-20.12.13-70716</t>
  </si>
  <si>
    <t xml:space="preserve">БП00070716 </t>
  </si>
  <si>
    <t>Монитор 18.5" Samsung S19C200NY LED 16.9 5ms VGA LED 1000:1 1366x768 ПТБ-5-23.09.13-62358</t>
  </si>
  <si>
    <t xml:space="preserve">БП00062358 </t>
  </si>
  <si>
    <t>Монитор 18.5" Wide Samsung LED SyncMaster S19C200NY Black (ПТБ-5)-02.10.13-71350</t>
  </si>
  <si>
    <t xml:space="preserve">БП00071350 </t>
  </si>
  <si>
    <t>Шлифмашина угловая "профи" УШМ AG9512P (штурм) 1,0 кВт, 125мм-ПТБ-5-28.03,17-42649</t>
  </si>
  <si>
    <t>00-00042649</t>
  </si>
  <si>
    <t>СВЧ-печь SAMSUNG ME-712MR-W  (ПТБ-5)-20.12.13-70713</t>
  </si>
  <si>
    <t xml:space="preserve">БП00070713 </t>
  </si>
  <si>
    <t>Тумба с 4 ящиками/выкатная 400*700*760 Т 003  ПТБ-5-19.08.13-61116</t>
  </si>
  <si>
    <t xml:space="preserve">БП00061116 </t>
  </si>
  <si>
    <t>Тумба с 4 ящиками/выкатная 400*700*760 Т 003  ПТБ-5-19.08.13-61120</t>
  </si>
  <si>
    <t xml:space="preserve">БП00061120 </t>
  </si>
  <si>
    <t>Тумба с 4 ящиками/выкатная 400*700*760 Т 003  ПТБ-5-19.08.13-61125</t>
  </si>
  <si>
    <t xml:space="preserve">БП00061125 </t>
  </si>
  <si>
    <t>СВЧ-печь SAMSUNG GE-712AR  ПТБ-5-24.06.13-54263</t>
  </si>
  <si>
    <t xml:space="preserve">БП00054263 </t>
  </si>
  <si>
    <t>Уровень магнитный 800мм KAPRO GENESIS   (ПТБ-5)-23.04.15-7588</t>
  </si>
  <si>
    <t>00-00007588</t>
  </si>
  <si>
    <t>Конвертер USB  в RS-485 c защитой ПТБ-5-04.10.16-50892</t>
  </si>
  <si>
    <t>00-00050892</t>
  </si>
  <si>
    <t>Пенал приставной на ножках частично закрытый Т008 800*450*1000  ПТБ-5-19.08.13-61091</t>
  </si>
  <si>
    <t xml:space="preserve">БП00061091 </t>
  </si>
  <si>
    <t>Пенал приставной на ножках частично закрытый Т008 800*450*1000  ПТБ-5-19.08.13-61092</t>
  </si>
  <si>
    <t xml:space="preserve">БП00061092 </t>
  </si>
  <si>
    <t>Пенал приставной на ножках частично закрытый Т008 800*450*1000  ПТБ-5-19.08.13-61093</t>
  </si>
  <si>
    <t xml:space="preserve">БП00061093 </t>
  </si>
  <si>
    <t xml:space="preserve">Пресс-клещи ПКГ-120 для наконечников 10-120кв. мм (КВТ) (Барнаул-02.07.13-53712) </t>
  </si>
  <si>
    <t xml:space="preserve">БП00053712 </t>
  </si>
  <si>
    <t>Штатив S6 алюминевый   Барнаул-02.07.13-54938</t>
  </si>
  <si>
    <t xml:space="preserve">БП00054938 </t>
  </si>
  <si>
    <t>Штатив BS 150 0601096974  ПТБ-5-19.08.14-86512</t>
  </si>
  <si>
    <t xml:space="preserve">БП00086512 </t>
  </si>
  <si>
    <t>Стул Сильвия хром черный (ПТБ-5)-13.01.14-73686</t>
  </si>
  <si>
    <t xml:space="preserve">БП00073686 </t>
  </si>
  <si>
    <t>Штатив нивелирный S6-N  ЦПТБ-27.05.13-50581</t>
  </si>
  <si>
    <t xml:space="preserve">БП00050581 </t>
  </si>
  <si>
    <t>Сотовый стационарный  телефон DEXP Larus x2 rev 3 Black GSM/1SIM/1000mAh-ПТБ-5-22.08.19-75971</t>
  </si>
  <si>
    <t>00-00075971</t>
  </si>
  <si>
    <t>Тумба Т-6 Э (350*400*600)/бук  ПТБ-5-31.05.13-52840</t>
  </si>
  <si>
    <t xml:space="preserve">БП00052840 </t>
  </si>
  <si>
    <t>Тумба Т-6 Э (350*400*600)/бук  ПТБ-5-31.05.13-52841</t>
  </si>
  <si>
    <t xml:space="preserve">БП00052841 </t>
  </si>
  <si>
    <t>Пропановый баллон 50л</t>
  </si>
  <si>
    <t xml:space="preserve">БП00055987 </t>
  </si>
  <si>
    <t>Штатив нивелирный S6-N    Барнаул-02.07.13-54935</t>
  </si>
  <si>
    <t xml:space="preserve">БП00054935 </t>
  </si>
  <si>
    <t>Домкрат 6,0т гидравлический, бутылочный, высота подъема 195-380ммS0184017 ПТБ-5-21.08.17-48668</t>
  </si>
  <si>
    <t>00-00048668</t>
  </si>
  <si>
    <t>Стул Персона 3 (ИЗО) к/з чер.</t>
  </si>
  <si>
    <t xml:space="preserve">БП00052885 </t>
  </si>
  <si>
    <t>Стол письменный СОО1 (1200*700*760)  ПТБ-5-19.08.13-61042</t>
  </si>
  <si>
    <t xml:space="preserve">БП00061042 </t>
  </si>
  <si>
    <t>Стол письменный СОО1 (1200*700*760)  ПТБ-5-19.08.13-61045</t>
  </si>
  <si>
    <t xml:space="preserve">БП00061045 </t>
  </si>
  <si>
    <t>Стол письменный СОО1 (1200*700*760)  ПТБ-5-19.08.13-61047</t>
  </si>
  <si>
    <t xml:space="preserve">БП00061047 </t>
  </si>
  <si>
    <t>Стол письменный СОО1 (1200*700*760)  ПТБ-5-19.08.13-61048</t>
  </si>
  <si>
    <t xml:space="preserve">БП00061048 </t>
  </si>
  <si>
    <t>Стол письменный СОО1 (1200*700*760)  ПТБ-5-19.08.13-61049</t>
  </si>
  <si>
    <t xml:space="preserve">БП00061049 </t>
  </si>
  <si>
    <t>Стол письменный СОО1 (1200*700*760)  ПТБ-5-19.08.13-61051</t>
  </si>
  <si>
    <t xml:space="preserve">БП00061051 </t>
  </si>
  <si>
    <t>Стол письменный СОО1 (1200*700*760)  ПТБ-5-19.08.13-61061</t>
  </si>
  <si>
    <t xml:space="preserve">БП00061061 </t>
  </si>
  <si>
    <t>Коммутатор ТР-LINK TL-SF1016DS 16x10. 100Base-TX. Unmanged-29.08.16-ПТБ-5-85807</t>
  </si>
  <si>
    <t xml:space="preserve">БП00085807 </t>
  </si>
  <si>
    <t>Профессиональная грозозащита PV-GrPTZ PV-Link(Защита линий питания,упр.и видеосигн)ПТБ-5-окт16-50886</t>
  </si>
  <si>
    <t>00-00050886</t>
  </si>
  <si>
    <t>Заклепочник силовой двуручный, компактный ПТБ-5-20.04.19-69607</t>
  </si>
  <si>
    <t>00-00069607</t>
  </si>
  <si>
    <t>Стол СП 1-Э (1400*600*750)/бук  ПТБ-5-31.05.13-52838</t>
  </si>
  <si>
    <t xml:space="preserve">БП00052838 </t>
  </si>
  <si>
    <t>Стол СП 1-Э (1400*600*750)/бук  ПТБ-5-31.05.13-52839</t>
  </si>
  <si>
    <t xml:space="preserve">БП00052839 </t>
  </si>
  <si>
    <t>Огнетушитель порошковый ОП-8(з) ПТБ-5-06.05.19-70031</t>
  </si>
  <si>
    <t>00-00070031</t>
  </si>
  <si>
    <t>Устройство грозозащиты Omix SPD-D10/1-275 для сети 220 ПТБ-5-04.10.2016-50889</t>
  </si>
  <si>
    <t>00-00050889</t>
  </si>
  <si>
    <t>Устройство грозозащиты SP 001 ПТБ-5-04.10.2016-50887</t>
  </si>
  <si>
    <t>00-00050887</t>
  </si>
  <si>
    <t>Многофункциональное устройство Canon А3 iR2422 ПТБ-4-08.10.13-64591</t>
  </si>
  <si>
    <t xml:space="preserve">БП00064591 </t>
  </si>
  <si>
    <t>Система временного электроснабжения (ПТБ-4 Енисейск) дог.10-18</t>
  </si>
  <si>
    <t>00-00069522</t>
  </si>
  <si>
    <t>Блок тестирования Ekip TT XT2-XT4</t>
  </si>
  <si>
    <t>00-00056194</t>
  </si>
  <si>
    <t>Лебедка МТМ 5,4т, канат 20 м ПТБ-4-02.08.13-57738</t>
  </si>
  <si>
    <t xml:space="preserve">БП00057738 </t>
  </si>
  <si>
    <t>Лебедка МТМ 5,4т, канат 20 м ПТБ-4-02.08.13-57739</t>
  </si>
  <si>
    <t xml:space="preserve">БП00057739 </t>
  </si>
  <si>
    <t>Измеритель сопротивления заземления ИС-10 (комплектация с клещами) СПТБ-1-29.09.11-15154</t>
  </si>
  <si>
    <t xml:space="preserve">БП00015154 </t>
  </si>
  <si>
    <t>Компьютер Velton G870/iB75/4G/500Gb/450W/DVDR/kb/mou/UPS ПТБ-4-05.04.13-49644</t>
  </si>
  <si>
    <t xml:space="preserve">БП00049644 </t>
  </si>
  <si>
    <t>Компьютер Velton G870/iB75/500Gb/450W/DVDRW/kb/mou/UPS ПТБ-4-28.03.13-45966</t>
  </si>
  <si>
    <t xml:space="preserve">БП00045966 </t>
  </si>
  <si>
    <t>Компьютер Velton G870/iB75/4G/500Gb/450W/DVDR/kb/mou/UPS ПТБ-4-24.06.13-52943</t>
  </si>
  <si>
    <t xml:space="preserve">БП00052943 </t>
  </si>
  <si>
    <t>Компьютер Velton G870/iB75/4G/500Gb/450W/DVDR/kb/mou/UPS ПТБ-4-24.06.13-52946</t>
  </si>
  <si>
    <t xml:space="preserve">БП00052946 </t>
  </si>
  <si>
    <t>Пистолет монтаж. ПЦ-84 Тула (ПТБ-2)07-02-11-24395</t>
  </si>
  <si>
    <t>00000024395</t>
  </si>
  <si>
    <t>Холодильник Бирюса - 237L ПТБ-4-15.05.13-49553</t>
  </si>
  <si>
    <t xml:space="preserve">БП00049553 </t>
  </si>
  <si>
    <t>Мегаомметр Е6-24-ПТБ-4-12.03.13-44223</t>
  </si>
  <si>
    <t xml:space="preserve">БП00044223 </t>
  </si>
  <si>
    <t>Холодильник Бирюса - 8Е ПТБ-4-15.05.13-49552</t>
  </si>
  <si>
    <t xml:space="preserve">БП00049552 </t>
  </si>
  <si>
    <t>МФУ HP LaserJet Pro M1212 nf (СЕ841А) ПТБ-24.06.13-52945</t>
  </si>
  <si>
    <t xml:space="preserve">БП00052945 </t>
  </si>
  <si>
    <t>Баллон азотный 40л  переосвидетельствованный</t>
  </si>
  <si>
    <t>00-00040187</t>
  </si>
  <si>
    <t>Реостат баластный РБ-302  ПТБ-3-12.09.11-13646</t>
  </si>
  <si>
    <t xml:space="preserve">БП00013646 </t>
  </si>
  <si>
    <t>Шкаф книжный (ит. орех) ПТБ-4-25.06.13-57662</t>
  </si>
  <si>
    <t xml:space="preserve">БП00057662 </t>
  </si>
  <si>
    <t>Шкаф книжный (ит. орех) ПТБ-4-25.06.13-57663</t>
  </si>
  <si>
    <t xml:space="preserve">БП00057663 </t>
  </si>
  <si>
    <t>Шкаф книжный (ит. орех) ПТБ-4-25.06.13-57665</t>
  </si>
  <si>
    <t xml:space="preserve">БП00057665 </t>
  </si>
  <si>
    <t>Стол Аксиома-1 ПТБ-4 02.07.18-59037</t>
  </si>
  <si>
    <t>00-00059037</t>
  </si>
  <si>
    <t>МФУ HP LaserJet Pro M1132 (А4, 600х600 dpi, 18стр/мин, 8Мб, USB 2.0) ПТБ-4-05.04.13-49646</t>
  </si>
  <si>
    <t xml:space="preserve">БП00049646 </t>
  </si>
  <si>
    <t>МФУ HP LaserJet Pro М1132 (А4, 600х600 dpi, 18 стр/мин, 8Мб, USB 2.0) ПТБ-4-28.03.13-45976</t>
  </si>
  <si>
    <t xml:space="preserve">БП00045976 </t>
  </si>
  <si>
    <t>МФУ HP LaserJet Pro M1132 (А4, 600х600 dpi, 18стр/мин, 8Мб, USB 2.0) ПТБ-4-10.07.13-57795</t>
  </si>
  <si>
    <t xml:space="preserve">БП00057795 </t>
  </si>
  <si>
    <t>Шкаф для одежды ШРМ-АК 1850х800х490 610164-(ПТБ-4)-02.04.2013-46599</t>
  </si>
  <si>
    <t xml:space="preserve">БП00046599 </t>
  </si>
  <si>
    <t>Шкаф для одежды ШРМ-АК 1850х800х490 610164-(ПТБ-4)-02.04.2013-46601</t>
  </si>
  <si>
    <t xml:space="preserve">БП00046601 </t>
  </si>
  <si>
    <t>Шкаф для одежды ШРМ-АК 1850х800х490 610164-(ПТБ-4)-02.04.2013-46602</t>
  </si>
  <si>
    <t xml:space="preserve">БП00046602 </t>
  </si>
  <si>
    <t>Шкаф для одежды ШРМ-АК 1850х800х490 610164-(ПТБ-4)-02.04.2013-46603</t>
  </si>
  <si>
    <t xml:space="preserve">БП00046603 </t>
  </si>
  <si>
    <t>Шкаф для одежды ШРМ-АК 1850х800х490 610164-(ПТБ-4)-02.04.2013-46614</t>
  </si>
  <si>
    <t xml:space="preserve">БП00046614 </t>
  </si>
  <si>
    <t>Шкаф для одежды ШРМ-АК 1850х800х490 610164-(ПТБ-4)-02.04.2013-46615</t>
  </si>
  <si>
    <t xml:space="preserve">БП00046615 </t>
  </si>
  <si>
    <t>Шкаф для одежды ШРМ-АК 1850х800х490 610164-(ПТБ-4)-02.04.2013-46616</t>
  </si>
  <si>
    <t xml:space="preserve">БП00046616 </t>
  </si>
  <si>
    <t>Шкаф для одежды ШРМ-АК 1850х800х490 610164-(ПТБ-4)-02.04.2013-46617</t>
  </si>
  <si>
    <t xml:space="preserve">БП00046617 </t>
  </si>
  <si>
    <t>Шкаф для одежды ШРМ-АК 1850х800х490 610164-(ПТБ-4)-02.04.2013-46619</t>
  </si>
  <si>
    <t xml:space="preserve">БП00046619 </t>
  </si>
  <si>
    <t>Монитор 20" TFT LG 20EN33S-B черный (ТN LED 5ms 16:9 5M:1 200cd) ПТБ-4-17.09.13-60708</t>
  </si>
  <si>
    <t xml:space="preserve">БП00060708 </t>
  </si>
  <si>
    <t>Монитор 20" TFT LG 20EN33S-B черный (ТN LED 5ms 16:9 5M:1 200cd) ПТБ-4-17.09.13-60709</t>
  </si>
  <si>
    <t xml:space="preserve">БП00060709 </t>
  </si>
  <si>
    <t>Монитор 20" TFT Philips 206V4LSB2/01 черный (TN LED 5ms 16:9 DVI) ПТБ-4-24.06.13-52944</t>
  </si>
  <si>
    <t xml:space="preserve">БП00052944 </t>
  </si>
  <si>
    <t>Монитор 20" TFT Philips 206V4LSB2/01 черный (TN LED 5ms 16:9 DVI) ПТБ-4-24.06.13-52947</t>
  </si>
  <si>
    <t xml:space="preserve">БП00052947 </t>
  </si>
  <si>
    <t>Монитор 20" TFT Philips 206V3LSB/01 черный (TN LED 5ms 16:9 DVI) ПТБ-4-10.07.13-57796</t>
  </si>
  <si>
    <t xml:space="preserve">БП00057796 </t>
  </si>
  <si>
    <t>Карта тахографа (водителя) "Диамант-2", ИПФШ.467444.006ПП</t>
  </si>
  <si>
    <t>00-00078699</t>
  </si>
  <si>
    <t>Стол письменный (орех) ПТБ-4-25.11.13-68728</t>
  </si>
  <si>
    <t xml:space="preserve">БП00068728 </t>
  </si>
  <si>
    <t>Стол письменный (орех) ПТБ-4-25.11.13-68730</t>
  </si>
  <si>
    <t xml:space="preserve">БП00068730 </t>
  </si>
  <si>
    <t>Стол письменный (орех) ПТБ-4-15.10.13-66251</t>
  </si>
  <si>
    <t xml:space="preserve">БП00066251 </t>
  </si>
  <si>
    <t>Стол письменный (орех) ПТБ-4-15.10.13-66252</t>
  </si>
  <si>
    <t xml:space="preserve">БП00066252 </t>
  </si>
  <si>
    <t>Стол рабочий (ит. орех) ПТБ-4-26.06.13-57673</t>
  </si>
  <si>
    <t xml:space="preserve">БП00057673 </t>
  </si>
  <si>
    <t>Стол рабочий (ит. орех) ПТБ-4-26.06.13-57677</t>
  </si>
  <si>
    <t xml:space="preserve">БП00057677 </t>
  </si>
  <si>
    <t>Стол рабочий (ит. орех) ПТБ-4-26.06.13-57678</t>
  </si>
  <si>
    <t xml:space="preserve">БП00057678 </t>
  </si>
  <si>
    <t>Монитор 19" TFT Philips 196V3LSB25/01 черный (TN LED 5ms 16:9 DVI) ПТБ-4-05.04.13-49645</t>
  </si>
  <si>
    <t xml:space="preserve">БП00049645 </t>
  </si>
  <si>
    <t>Монитор 19" TFT Philips 196V3LSB25/01 черный (TN LED 5ms 16:9 DVI) ПТБ-4-28.03.13-45970</t>
  </si>
  <si>
    <t xml:space="preserve">БП00045970 </t>
  </si>
  <si>
    <t>Шкаф металлический для одежды ШРМ АК 22-600 1860(В)*600(Ш)*500(Г) ПТБ-4-23.08.13-70483</t>
  </si>
  <si>
    <t xml:space="preserve">БП00070483 </t>
  </si>
  <si>
    <t>Шкаф металлический для одежды ШРМ АК 22-600 1860(В)*600(Ш)*500(Г) ПТБ-4-23.08.13-70488</t>
  </si>
  <si>
    <t xml:space="preserve">БП00070488 </t>
  </si>
  <si>
    <t>Шкаф металлический для одежды ШРМ АК 22-600 1860(В)*600(Ш)*500(Г) ПТБ-4-23.08.13-70490</t>
  </si>
  <si>
    <t xml:space="preserve">БП00070490 </t>
  </si>
  <si>
    <t>Шкаф металлический для одежды ШРМ АК 22-600 1860(В)*600(Ш)*500(Г) ПТБ-4-23.08.13-70491</t>
  </si>
  <si>
    <t xml:space="preserve">БП00070491 </t>
  </si>
  <si>
    <t>Шкаф металлический для одежды ШРМ АК 22-600 1860(В)*600(Ш)*500(Г) ПТБ-4-23.08.13-70496</t>
  </si>
  <si>
    <t xml:space="preserve">БП00070496 </t>
  </si>
  <si>
    <t>Шкаф металлический для одежды ШРМ АК 22-600 1860(В)*600(Ш)*500(Г) ПТБ-4-23.08.13-70497</t>
  </si>
  <si>
    <t xml:space="preserve">БП00070497 </t>
  </si>
  <si>
    <t>Шкаф металлический для одежды ШРМ АК 22-600 1860(В)*600(Ш)*500(Г) ПТБ-4-23.08.13-70499</t>
  </si>
  <si>
    <t xml:space="preserve">БП00070499 </t>
  </si>
  <si>
    <t>Реостат балластный РБ-302  ПТБ-5-09.07.13-54952</t>
  </si>
  <si>
    <t xml:space="preserve">БП00054952 </t>
  </si>
  <si>
    <t>Карта тахографа (предприятия) "Диамант", КТ-004-ИПФШ 467.444.001.ТУ</t>
  </si>
  <si>
    <t>00-00063138</t>
  </si>
  <si>
    <t>Стол письм. №2 (76*110*60) (Буш.) бук УП. (1 МЕСТО) ПТБ-4-06.05.14-80576</t>
  </si>
  <si>
    <t xml:space="preserve">БП00080576 </t>
  </si>
  <si>
    <t>Стол письм. №2 (76*110*60) (Буш.) бук УП. (1 МЕСТО) ПТБ-4-06.05.14-80577</t>
  </si>
  <si>
    <t xml:space="preserve">БП00080577 </t>
  </si>
  <si>
    <t>Тумба вкатная (ит. орех) ПТБ-4-26.06.13-57669</t>
  </si>
  <si>
    <t xml:space="preserve">БП00057669 </t>
  </si>
  <si>
    <t>Тумба вкатная (ит. орех) ПТБ-4-26.06.13-57670</t>
  </si>
  <si>
    <t xml:space="preserve">БП00057670 </t>
  </si>
  <si>
    <t>Стол  приставка БОСС вишня ПТБ-3-04-13-46919</t>
  </si>
  <si>
    <t xml:space="preserve">БП00046919 </t>
  </si>
  <si>
    <t>Зеркало ПТБ-4-07.10.13-64432</t>
  </si>
  <si>
    <t xml:space="preserve">БП00064432 </t>
  </si>
  <si>
    <t>Ключ разводной KRAFTOOL, Cr-V, двухкомпонентная рукоятка, 15" / 375мм</t>
  </si>
  <si>
    <t>00-00040322</t>
  </si>
  <si>
    <t>Столы деревянные(ОП Ковылкино) 10.12-39384</t>
  </si>
  <si>
    <t xml:space="preserve">БП00039384 </t>
  </si>
  <si>
    <t>Огнетушитель порошковый ОП-5(з) АВСЕ</t>
  </si>
  <si>
    <t>00-00056341</t>
  </si>
  <si>
    <t>Огнетушитель порошковый ОП-5(з) АВСЕ Ярпожинвест без кронштейна, Сажень-13.09.18-61408</t>
  </si>
  <si>
    <t>00-00061408</t>
  </si>
  <si>
    <t>Огнетушитель порошковый ОП-5(з) АВСЕ Ярпожинвест без кронштейна, Сажень-13.09.18-61404</t>
  </si>
  <si>
    <t>00-00061404</t>
  </si>
  <si>
    <t>Огнетушитель порошковый ОП-5(з) АВСЕ Ярпожинвест без кронштейна, Сажень-13.09.18-61405</t>
  </si>
  <si>
    <t>00-00061405</t>
  </si>
  <si>
    <t>Огнетушитель порошковый ОП-5(з) АВСЕ Ярпожинвест без кронштейна, Сажень-13.09.18-61406</t>
  </si>
  <si>
    <t>00-00061406</t>
  </si>
  <si>
    <t>Огнетушитель порошковый ОП-5(з) АВСЕ Ярпожинвест без кронштейна, Сажень-13.09.18-61407</t>
  </si>
  <si>
    <t>00-00061407</t>
  </si>
  <si>
    <t>Стул "Стандарт" кож/зам ПТБ-4-15.10.13-66253/1-66253/10</t>
  </si>
  <si>
    <t xml:space="preserve">БП00066253 </t>
  </si>
  <si>
    <t>Стул "Персона-3" ПТБ33-04-13-46920</t>
  </si>
  <si>
    <t xml:space="preserve">БП00046920 </t>
  </si>
  <si>
    <t>Стул "Персона-3" ПТБ33-04-13-46923</t>
  </si>
  <si>
    <t xml:space="preserve">БП00046923 </t>
  </si>
  <si>
    <t>Стул "Персона-3" ПТБ33-04-13-46925</t>
  </si>
  <si>
    <t xml:space="preserve">БП00046925 </t>
  </si>
  <si>
    <t>Телефон Panasonic KX-TS2350RUT &lt;Gray&gt; ПТБ-4-28.02.14-75893</t>
  </si>
  <si>
    <t xml:space="preserve">БП00075893 </t>
  </si>
  <si>
    <t>Пистолет  для монтажной пены БИБЕР</t>
  </si>
  <si>
    <t>00-00062068</t>
  </si>
  <si>
    <t>Огнетушитель порошковый ОП-2(з) АВСЕ</t>
  </si>
  <si>
    <t>00-00056340</t>
  </si>
  <si>
    <t>Набор кухонной мебелиПТБ-3 04.10.2011-22306</t>
  </si>
  <si>
    <t xml:space="preserve">БП00022306 </t>
  </si>
  <si>
    <t>Ворота заборные ПТБ-3-31.01.11-695</t>
  </si>
  <si>
    <t>БП000000695</t>
  </si>
  <si>
    <t>Мотопомпа МПБ-600 4кВт/загр8мм/600п/м50мм ПТБ-3 -01.07.13-54238</t>
  </si>
  <si>
    <t xml:space="preserve">БП00056337 </t>
  </si>
  <si>
    <t>Измеритель  сопротивления заземл.устр-в компл. с клещамиИС-10(с поверкой)ПТБ-3-10.08.2011-12883</t>
  </si>
  <si>
    <t xml:space="preserve">БП00012883 </t>
  </si>
  <si>
    <t>ЖК телевизор SAMSYNG UE40D5000PW((ПТБ-3)20.12.2011-21086</t>
  </si>
  <si>
    <t xml:space="preserve">БП00021086 </t>
  </si>
  <si>
    <t>Пылесос для влажной уборки Kercher NT 65/2 ECO 1.325-141 ПТБ-3-20.09.11-13679</t>
  </si>
  <si>
    <t xml:space="preserve">БП00013679 </t>
  </si>
  <si>
    <t>Насос 23931  ПТБ-3-05.06.13-51294</t>
  </si>
  <si>
    <t xml:space="preserve">БП00051294 </t>
  </si>
  <si>
    <t>Копировальный аппарат Xerox WorkCentre 5016/B (копир/принтер/сканер, А3) ПТБ-3-18.04.11-3637</t>
  </si>
  <si>
    <t>БП000003637</t>
  </si>
  <si>
    <t>Инверторный сварочный аппарат PICO 162 (сетевое напряжение 1*230В в допусках .) ПТБ-3-16.03.12-25904</t>
  </si>
  <si>
    <t xml:space="preserve">БП00025904 </t>
  </si>
  <si>
    <t>Люксметр+УФ-Радиометр+Термогигрометр ТКА-ПКМ-42 ПТБ-3-10.12.13-69296</t>
  </si>
  <si>
    <t xml:space="preserve">БП00069296 </t>
  </si>
  <si>
    <t>Компьютер Irbis P85Slk ПТБ-3-14.04.11-3644</t>
  </si>
  <si>
    <t>БП000003644</t>
  </si>
  <si>
    <t>Компьютер ACER Aspire X3960 (PT.SFFE1.012)  ПТБ-3-17.06.11-6525</t>
  </si>
  <si>
    <t xml:space="preserve">БП00006525 </t>
  </si>
  <si>
    <t>Пила  торцевая GSM 8SJ1500Вт 216*30мм ПТБ-3-02.02.12-24625</t>
  </si>
  <si>
    <t xml:space="preserve">БП00024625 </t>
  </si>
  <si>
    <t>Душевая кабина СЕРЕНА г/м 120*80*218</t>
  </si>
  <si>
    <t xml:space="preserve">БП00022348 </t>
  </si>
  <si>
    <t>Перфоратор GBH 4-32 DFR 900Вт.3реж. 5Дж. SDS+ 0 611 332 100 ПТБ-2 02-11-10-20852/1343</t>
  </si>
  <si>
    <t>00000020852</t>
  </si>
  <si>
    <t>Холодильник "ВЕКО СSK" 32000 ПТБ-3-19-10-11-16916</t>
  </si>
  <si>
    <t xml:space="preserve">БП00016916 </t>
  </si>
  <si>
    <t>Варочная поверхность (ПТБ-№3)11,11.11-22320</t>
  </si>
  <si>
    <t xml:space="preserve">БП00022320 </t>
  </si>
  <si>
    <t>Прихожая  "Ольга"-30 "шкаф 2-х дв. с 2-мя ящ. и полками ПТБ-3-18.11.11-41081</t>
  </si>
  <si>
    <t xml:space="preserve">БП00041081 </t>
  </si>
  <si>
    <t>Мегаомметр Е6-24 (ПТБ-3)27.07.2011-12889</t>
  </si>
  <si>
    <t xml:space="preserve">БП00012889 </t>
  </si>
  <si>
    <t>Компьютер DNS Office Celeron 430</t>
  </si>
  <si>
    <t>00000015962</t>
  </si>
  <si>
    <t>Клещи  токовые Fluke335(с поверкой)27.07.2011-12877</t>
  </si>
  <si>
    <t xml:space="preserve">БП00012877 </t>
  </si>
  <si>
    <t>40136 Стол обеденный (раскладной) В-016(ПТБ-3)16.12.11-37401</t>
  </si>
  <si>
    <t xml:space="preserve">БП00037401 </t>
  </si>
  <si>
    <t>Компьютер DNS Office [0122213] Celeron E3400 (2.6 GHz)/2Gb/320GB/DVD+-RW   ПТБ-3-01.11.11-20781</t>
  </si>
  <si>
    <t xml:space="preserve">БП00020781 </t>
  </si>
  <si>
    <t>Компьютер DNS Office [0122213] Celeron E3400 (2.6 GHz)/2Gb/320GB/DVD+-RW   ПТБ-3-01.11.11-20782</t>
  </si>
  <si>
    <t xml:space="preserve">БП00020782 </t>
  </si>
  <si>
    <t>Тележка гидравлическая  2,5т-195мм(ПТБ-№3) 30.09.2011-15050</t>
  </si>
  <si>
    <t xml:space="preserve">БП00015050 </t>
  </si>
  <si>
    <t>Микроомметр ЦС4105 (10130130/190813/0016047/1,УКРАИНА) ПТБ-3- 27.11.13-68254</t>
  </si>
  <si>
    <t xml:space="preserve">БП00068254 </t>
  </si>
  <si>
    <t>Диван "Соня" шинил ПТБ-3-25.03,11-42441</t>
  </si>
  <si>
    <t xml:space="preserve">БП00042441 </t>
  </si>
  <si>
    <t>Эл.плита Hansa FCEW53003014 ( ПТБ-3)-24 -01-12-23367</t>
  </si>
  <si>
    <t xml:space="preserve">БП00023367 </t>
  </si>
  <si>
    <t>Люстра хром/белый №5163/16</t>
  </si>
  <si>
    <t xml:space="preserve">БП00022366 </t>
  </si>
  <si>
    <t>Холодильник INDESIT SB 1670   ПТБ-3-06.12.11-20735</t>
  </si>
  <si>
    <t xml:space="preserve">БП00020735 </t>
  </si>
  <si>
    <t>Холодильник INDESIT SB 1670 ПТБ-3-27.04.11-4586</t>
  </si>
  <si>
    <t>БП000004586</t>
  </si>
  <si>
    <t>Холодильник INDESIT SB 1670   ПТБ-3-06.12.11-20736</t>
  </si>
  <si>
    <t xml:space="preserve">БП00020736 </t>
  </si>
  <si>
    <t>Пила дисковая  Makita 1200вт 190мм ( ПТБ-3 )-20.09.11-13214</t>
  </si>
  <si>
    <t xml:space="preserve">БП00013214 </t>
  </si>
  <si>
    <t>Водонагреватель OTGON VVS F80  ПТБ-3-06.10.11-22372</t>
  </si>
  <si>
    <t xml:space="preserve">БП00022372 </t>
  </si>
  <si>
    <t>Электроплита INDESIT K 1E1 {07} (W)/R{U}  ПТБ-3-06.12.11-20762</t>
  </si>
  <si>
    <t xml:space="preserve">БП00020762 </t>
  </si>
  <si>
    <t>Многофункциональное уст-во НР LaserJet M1120 mfp СВ537А Лазерный принтер/Копир/Сканер:А4 ПТБ-3-15515</t>
  </si>
  <si>
    <t>00000015515</t>
  </si>
  <si>
    <t>Пила  дисковая BOSCH GKS 65 CE05.10.2011-16906</t>
  </si>
  <si>
    <t xml:space="preserve">БП00016906 </t>
  </si>
  <si>
    <t>Автомобильный чехол на сиденье</t>
  </si>
  <si>
    <t xml:space="preserve">БП00092956 </t>
  </si>
  <si>
    <t>Кровать 1,6*1,9 спальная ратанг.ПТБ-3-18.11.11-41073</t>
  </si>
  <si>
    <t xml:space="preserve">БП00041073 </t>
  </si>
  <si>
    <t>Компрессор безрем.Патриот Rover Stratos рр50-260</t>
  </si>
  <si>
    <t xml:space="preserve">БП00059243 </t>
  </si>
  <si>
    <t>40649 Стул  Элегия Т-2- (ПТБ-3)16.12.11-37397</t>
  </si>
  <si>
    <t xml:space="preserve">БП00037397 </t>
  </si>
  <si>
    <t>40649 Стул  Элегия Т-2- (ПТБ-3)16.12.11-37398</t>
  </si>
  <si>
    <t xml:space="preserve">БП00037398 </t>
  </si>
  <si>
    <t>40649 Стул  Элегия Т-2- (ПТБ-3)16.12.11-37399</t>
  </si>
  <si>
    <t xml:space="preserve">БП00037399 </t>
  </si>
  <si>
    <t>40649 Стул  Элегия Т-2- (ПТБ-3)16.12.11-37400</t>
  </si>
  <si>
    <t xml:space="preserve">БП00037400 </t>
  </si>
  <si>
    <t>Уровень Stabila тип106ТМ 3гл.раздв. ПТБ-3)-28.09.11-15502</t>
  </si>
  <si>
    <t xml:space="preserve">БП00015502 </t>
  </si>
  <si>
    <t>Стиральная машина INDESIT 102 ПТБ-3-23.11.10-21577</t>
  </si>
  <si>
    <t>00000021577</t>
  </si>
  <si>
    <t>Ключ  динамTORCOFLEX-K 4550-10</t>
  </si>
  <si>
    <t xml:space="preserve">БП00010215 </t>
  </si>
  <si>
    <t>Эл.плита Greta 1470 ( ПТБ-3)-24 -01-12-23366</t>
  </si>
  <si>
    <t xml:space="preserve">БП00023366 </t>
  </si>
  <si>
    <t>Аппарат для воды</t>
  </si>
  <si>
    <t>БП000001091</t>
  </si>
  <si>
    <t>Течеискатель CPU-1G (Китай)  ПТБ-3-18.06.12-31923</t>
  </si>
  <si>
    <t xml:space="preserve">БП00031923 </t>
  </si>
  <si>
    <t>ЛШМ9404 1010вт лента 100*610мм 210-440м/мин 4,7кг</t>
  </si>
  <si>
    <t xml:space="preserve">БП00024591 </t>
  </si>
  <si>
    <t>Шкаф в сборе "Фаворит"</t>
  </si>
  <si>
    <t>00000018552</t>
  </si>
  <si>
    <t>Радиостанция VX-231 в комплекте с ЗУ ПТБ-3-09.02.11-690</t>
  </si>
  <si>
    <t>БП000000690</t>
  </si>
  <si>
    <t>Радиостанция VX-231 в комплекте с ЗУ ПТБ-3-09.02.11-691</t>
  </si>
  <si>
    <t>БП000000691</t>
  </si>
  <si>
    <t>Радиостанция VX-231 в комплекте с ЗУ ПТБ-3-09.02.11-692</t>
  </si>
  <si>
    <t>БП000000692</t>
  </si>
  <si>
    <t>Радиостанция VX-231 в комплекте с ЗУ ПТБ-3-09.02.11-693</t>
  </si>
  <si>
    <t>БП000000693</t>
  </si>
  <si>
    <t>ЖК-монитор 21.5" LG Flatron E2250S-PN LED ПТБ-3-14.04.11-3643</t>
  </si>
  <si>
    <t>БП000003643</t>
  </si>
  <si>
    <t>Эл.УШМ Makita 180мм 2000 ВтПТБ-3-29.05-81870</t>
  </si>
  <si>
    <t xml:space="preserve">БП00081870 </t>
  </si>
  <si>
    <t>Картотека AFC 03 формат А4 (В-1020*Ш-466*Г-631, 3 яшика на 150 папок) ПТБ-3-18.04.11-3624</t>
  </si>
  <si>
    <t>БП000003624</t>
  </si>
  <si>
    <t>МФУ НРLaser jet Pro М1132( ПТБ-3)19.01.2012-23016</t>
  </si>
  <si>
    <t xml:space="preserve">БП00023016 </t>
  </si>
  <si>
    <t>МФУ НРLaser jet Pro М1132( ПТБ-3)19.01.2012-23017</t>
  </si>
  <si>
    <t xml:space="preserve">БП00023017 </t>
  </si>
  <si>
    <t>Лобзик Bosch GST 135 BCE 0.601.511.760 (3 балла) ПТБ-3-20.09.11-13676</t>
  </si>
  <si>
    <t xml:space="preserve">БП00013676 </t>
  </si>
  <si>
    <t>Термогигрометр 610 Testo  ПТБ-3-25.11.13-67766</t>
  </si>
  <si>
    <t xml:space="preserve">БП00067766 </t>
  </si>
  <si>
    <t>Рубанок 1911В 840Вт шир.стр.110мм глуб.строг.0-2мм 4,2кг ПТБ-3-02.02.12-24595</t>
  </si>
  <si>
    <t xml:space="preserve">БП00024595 </t>
  </si>
  <si>
    <t>Стойка  ТВ Рекорд 2сер.</t>
  </si>
  <si>
    <t xml:space="preserve">БП00021112 </t>
  </si>
  <si>
    <t>Матрац  1,6*1,9</t>
  </si>
  <si>
    <t xml:space="preserve">БП00041075 </t>
  </si>
  <si>
    <t>Аппарат для воды  AEL326 ПТБ-3-14.01.11-22909</t>
  </si>
  <si>
    <t>00000022909</t>
  </si>
  <si>
    <t>Люстра  Альфа №16623/3</t>
  </si>
  <si>
    <t xml:space="preserve">БП00022364 </t>
  </si>
  <si>
    <t>Стол компьютерный правый ФАВОРИТ/груша СК-14 140х75 (2 части) ПТБ-3-27.04.11-4581</t>
  </si>
  <si>
    <t>БП000004581</t>
  </si>
  <si>
    <t>Нагреватель газовый</t>
  </si>
  <si>
    <t>БП000000104</t>
  </si>
  <si>
    <t>ЖК-монитор 20" LG Flatron E2040S-PN LED ПТБ-3-17.06.11-6523</t>
  </si>
  <si>
    <t xml:space="preserve">БП00006523 </t>
  </si>
  <si>
    <t>Угловая шлифмашина Электр. Makita М GA9020 230мм, 220Вт 4.7 кг (АнтиПыль) ПТБ-3-20.04.11-3726</t>
  </si>
  <si>
    <t>БП000003726</t>
  </si>
  <si>
    <t>Лобзик  Bosch GST 90BE (GN&lt;-3)28/09/2011-15526</t>
  </si>
  <si>
    <t xml:space="preserve">БП00015526 </t>
  </si>
  <si>
    <t>Компрессор Garage PK 24МК 310/2 7006560 ПТБ-3 10.12-36439</t>
  </si>
  <si>
    <t xml:space="preserve">БП00036439 </t>
  </si>
  <si>
    <t>Баллон углекислотный (аттестованный) 40л</t>
  </si>
  <si>
    <t xml:space="preserve">БП00007434 </t>
  </si>
  <si>
    <t>Радиотелефон Huawei ETS1001 ПТБ-3-27.04.11-4583</t>
  </si>
  <si>
    <t>БП000004583</t>
  </si>
  <si>
    <t>Эл.удлинитель  на катушке 30 4гн с з/к КГЗх1,5"Корона"</t>
  </si>
  <si>
    <t>БП000004578</t>
  </si>
  <si>
    <t>Шкаф "Фаворит" Цвет: орех ПТБ-3-02.03.11-1679</t>
  </si>
  <si>
    <t>БП000001702</t>
  </si>
  <si>
    <t>Сервиз столовый (ПТБ-3) 19.12.2011-21400</t>
  </si>
  <si>
    <t xml:space="preserve">БП00021400 </t>
  </si>
  <si>
    <t>Индикатор утечки Center 380 ПТБ-3-10.12.13-69297</t>
  </si>
  <si>
    <t xml:space="preserve">БП00069297 </t>
  </si>
  <si>
    <t>Навесной шкаф-зеркало Лиана 55 В прав  ПТБ-3-06.10.11-22374</t>
  </si>
  <si>
    <t xml:space="preserve">БП00022374 </t>
  </si>
  <si>
    <t>Прибор для измерения температуры Testo 810 (10005030/221013/0030542/10, КИТАЙ)  ПТБ-3-27.11.13-68250</t>
  </si>
  <si>
    <t xml:space="preserve">БП00068250 </t>
  </si>
  <si>
    <t>Инструмент  STRIPAX 16 для снятия изоляции с проводов 6-16мм.кв.Weidmuller-ПТБ-3-03.08.11-11466</t>
  </si>
  <si>
    <t xml:space="preserve">БП00011466 </t>
  </si>
  <si>
    <t>Стол конференционный "Фаворит" ТК-16/1 200/90/74 мм Цвет: груша/антрацит ПТБ-3-02.03.11-1650</t>
  </si>
  <si>
    <t>БП000001650</t>
  </si>
  <si>
    <t>Стол конференционный "Фаворит" ТК-16/1 200/90/74 мм Цвет: груша/антрацит ПТБ-3-02.03.11-1651</t>
  </si>
  <si>
    <t>БП000001651</t>
  </si>
  <si>
    <t>Сейф  Черепашка Т-40 400*400*377 19кг ПТБ-3-10-09-12-36129</t>
  </si>
  <si>
    <t xml:space="preserve">БП00036129 </t>
  </si>
  <si>
    <t>Тестер емкости АКБ, SKAT-T-AUTO   ПТБ-3-21.11.13-68613</t>
  </si>
  <si>
    <t xml:space="preserve">БП00068613 </t>
  </si>
  <si>
    <t>Умывальник Водолей</t>
  </si>
  <si>
    <t>БП000004250</t>
  </si>
  <si>
    <t>Устройство зарядное УЗПУ 70 А</t>
  </si>
  <si>
    <t>00000021919</t>
  </si>
  <si>
    <t>Обеденная группа пластик (ПТБ-3) 30.12.11-22243</t>
  </si>
  <si>
    <t xml:space="preserve">БП00022243 </t>
  </si>
  <si>
    <t>Печь свч Samsung MW 711 КR ПТБ-3-19.10.11-16917</t>
  </si>
  <si>
    <t xml:space="preserve">БП00016917 </t>
  </si>
  <si>
    <t>Печь свч Samsung MW 711 КR ПТБ-3-19.10.11-16918</t>
  </si>
  <si>
    <t xml:space="preserve">БП00016918 </t>
  </si>
  <si>
    <t>ЖК-монитор Envision 18.5" Н819 (1366х768, 1000:1)  ПТБ-3-01.11.11-20777</t>
  </si>
  <si>
    <t xml:space="preserve">БП00020777 </t>
  </si>
  <si>
    <t>ЖК-монитор Envision 18.5" Н819 (1366х768, 1000:1)  ПТБ-3-01.11.11-20778</t>
  </si>
  <si>
    <t xml:space="preserve">БП00020778 </t>
  </si>
  <si>
    <t>Конвектор настенный ЭВНБ 2,0/220-БП000003707</t>
  </si>
  <si>
    <t>БП000003707</t>
  </si>
  <si>
    <t>Вешалка  напольная для одежды   ПТБ-3-24.01.12-23384</t>
  </si>
  <si>
    <t xml:space="preserve">БП00023384 </t>
  </si>
  <si>
    <t>Матрица серии "22" для трубч.мед.облегч.наконеч.10мм2 (шестигр) klkR2210-Иркутск-02.08.11-10269</t>
  </si>
  <si>
    <t xml:space="preserve">БП00010269 </t>
  </si>
  <si>
    <t>Матрица серии "22" для трубч.мед.облегч.наконеч.6мм2 (шестигр) klkR226-ПТБ-3-17.08.11-11471</t>
  </si>
  <si>
    <t xml:space="preserve">БП00011471 </t>
  </si>
  <si>
    <t>Матрица серии "22" для трубч.медных облегч.наконечник35мм2 (шестигр) klkR2235  ПТБ-3-02.08.11-10271</t>
  </si>
  <si>
    <t xml:space="preserve">БП00010271 </t>
  </si>
  <si>
    <t>Матрица серии "22" для трубч.медных облегч.наконечник50мм2 (шестигр) klkR2250  ПТБ-3-02.08.11-10273</t>
  </si>
  <si>
    <t xml:space="preserve">БП00010273 </t>
  </si>
  <si>
    <t>Матрица серии "22" для трубч.медных облегч.наконечник95мм2 (шестигр) klkR2295  ПТБ-3-02.08.11-10274</t>
  </si>
  <si>
    <t xml:space="preserve">БП00010274 </t>
  </si>
  <si>
    <t>Фотоаппарат Canon "PowerShot A495" с картой памяти 2ГБ Kingston"SD/2GB"SecureDigitalCard ПТБ-3-16535</t>
  </si>
  <si>
    <t>00000016535</t>
  </si>
  <si>
    <t>УШМ  9558 HN 840Dn 11000об/мин 125мм (ПТБ-3)22.12.11-21807</t>
  </si>
  <si>
    <t xml:space="preserve">БП00021807 </t>
  </si>
  <si>
    <t>УШМ  9558 HN 840Dn 11000об/мин 125мм (ПТБ-3)22.12.11-21808</t>
  </si>
  <si>
    <t xml:space="preserve">БП00021808 </t>
  </si>
  <si>
    <t>Шкаф мет. ШРМ-11 разборный 1-секц. для хранения сменной одежды  ПТБ-3-07.07.11-9864</t>
  </si>
  <si>
    <t xml:space="preserve">БП00009864 </t>
  </si>
  <si>
    <t>Шкаф мет. ШРМ-11 разборный 1-секц. для хранения сменной одежды ПТБ-3-02.08.11</t>
  </si>
  <si>
    <t xml:space="preserve">БП00010788 </t>
  </si>
  <si>
    <t>Стремянка алюминиевая  матовая АМ709 (ПТБ-3) 20.01.2012-23345</t>
  </si>
  <si>
    <t xml:space="preserve">БП00023345 </t>
  </si>
  <si>
    <t>Тумбочка под оргтехнику K-4V "Фаворит" (80/60/61) Цвет: орех ПТБ-3-18.04.11-3616</t>
  </si>
  <si>
    <t>БП000003616</t>
  </si>
  <si>
    <t>Тумбочка под оргтехнику K-4V "Фаворит" (80/60/61) Цвет: орех ПТБ-3-18.04.11-3617</t>
  </si>
  <si>
    <t>БП000003617</t>
  </si>
  <si>
    <t>Тумбочка под оргтехнику К-4V "Фаворит" (80/60/61) Цвет: орех ПТБ-3-02.03.11-1677</t>
  </si>
  <si>
    <t>БП000001677</t>
  </si>
  <si>
    <t>12425 Лео-06 Зеркало в раме ПТБ-3-16.12.11-37402</t>
  </si>
  <si>
    <t xml:space="preserve">БП00037402 </t>
  </si>
  <si>
    <t>Чайный сервиз  (ПТБ-3) 19.12.2011-21402</t>
  </si>
  <si>
    <t xml:space="preserve">БП00021402 </t>
  </si>
  <si>
    <t>Дырокол KW-trio 952/150л  ПТБ-3-21.03.12-26020</t>
  </si>
  <si>
    <t xml:space="preserve">БП00026020 </t>
  </si>
  <si>
    <t>Тумбочка под оргтехнику K-4V "Фаворит" (80/60/61) Цвет: пепел</t>
  </si>
  <si>
    <t>00000016147</t>
  </si>
  <si>
    <t>Сервиз столовый</t>
  </si>
  <si>
    <t xml:space="preserve">БП00008836 </t>
  </si>
  <si>
    <t>Обеденная группа ПТБ-3-28.09.11-15360</t>
  </si>
  <si>
    <t xml:space="preserve">БП00015360 </t>
  </si>
  <si>
    <t>Обеденная группа ПТБ-3-28.09.11-15361</t>
  </si>
  <si>
    <t xml:space="preserve">БП00015361 </t>
  </si>
  <si>
    <t>Обеденная группа ПТБ-3-28.09.11-15362</t>
  </si>
  <si>
    <t xml:space="preserve">БП00015362 </t>
  </si>
  <si>
    <t>Источник бесперебойного питания PowerCom WOW-500U ПТБ-3-17.06.11-6520</t>
  </si>
  <si>
    <t xml:space="preserve">БП00006520 </t>
  </si>
  <si>
    <t>Источник бесперебойного питания PowerCom WOW-500U ПТБ-3-17.06.11-6521</t>
  </si>
  <si>
    <t xml:space="preserve">БП00006521 </t>
  </si>
  <si>
    <t>Утюг Roventa DV4020 ПТБ-3-20.12.11-21113</t>
  </si>
  <si>
    <t xml:space="preserve">БП00021113 </t>
  </si>
  <si>
    <t>Тумба 01 ПТБ-3-25.03.11-42440</t>
  </si>
  <si>
    <t xml:space="preserve">БП00042440 </t>
  </si>
  <si>
    <t>Обогреватель Delonghi</t>
  </si>
  <si>
    <t xml:space="preserve">БП00022952 </t>
  </si>
  <si>
    <t>Пресс гидравлический ПГР-70 4-70мм  ПТБ-3-29.06.11-9782</t>
  </si>
  <si>
    <t xml:space="preserve">БП00009782 </t>
  </si>
  <si>
    <t>Хлебница мини</t>
  </si>
  <si>
    <t xml:space="preserve">БП00008855 </t>
  </si>
  <si>
    <t>Кровать 800х2000 ПТБ-3-28.09.11-15444</t>
  </si>
  <si>
    <t xml:space="preserve">БП00015444 </t>
  </si>
  <si>
    <t>Кровать 800х2000 ПТБ-3-28.09.11-15446</t>
  </si>
  <si>
    <t xml:space="preserve">БП00015446 </t>
  </si>
  <si>
    <t>Кровать 800х2000 ПТБ-3-28.09.11-15424</t>
  </si>
  <si>
    <t xml:space="preserve">БП00015424 </t>
  </si>
  <si>
    <t>Кровать 800х2000 ПТБ-3-28.09.11-15425</t>
  </si>
  <si>
    <t xml:space="preserve">БП00015425 </t>
  </si>
  <si>
    <t>Кровать 800х2000 ПТБ-3-28.09.11-15426</t>
  </si>
  <si>
    <t xml:space="preserve">БП00015426 </t>
  </si>
  <si>
    <t>Кровать 800х2000 ПТБ-3-28.09.11-15427</t>
  </si>
  <si>
    <t xml:space="preserve">БП00015427 </t>
  </si>
  <si>
    <t>Кровать 800х2000 ПТБ-3-28.09.11-15428</t>
  </si>
  <si>
    <t xml:space="preserve">БП00015428 </t>
  </si>
  <si>
    <t>Кровать 800х2000 ПТБ-3-28.09.11-15430</t>
  </si>
  <si>
    <t xml:space="preserve">БП00015430 </t>
  </si>
  <si>
    <t>Кровать 800х2000 ПТБ-3-28.09.11-15436</t>
  </si>
  <si>
    <t xml:space="preserve">БП00015436 </t>
  </si>
  <si>
    <t>Кровать 800х2000 ПТБ-3-28.09.11-15437</t>
  </si>
  <si>
    <t xml:space="preserve">БП00015437 </t>
  </si>
  <si>
    <t>Кровать 800х2000 ПТБ-3-28.09.11-15438</t>
  </si>
  <si>
    <t xml:space="preserve">БП00015438 </t>
  </si>
  <si>
    <t>Кровать 800х2000 ПТБ-3-28.09.11-15439</t>
  </si>
  <si>
    <t xml:space="preserve">БП00015439 </t>
  </si>
  <si>
    <t>Кровать 800х2000 ПТБ-3-28.09.11-15440</t>
  </si>
  <si>
    <t xml:space="preserve">БП00015440 </t>
  </si>
  <si>
    <t>Кровать 800х2000 ПТБ-3-28.09.11-15441</t>
  </si>
  <si>
    <t xml:space="preserve">БП00015441 </t>
  </si>
  <si>
    <t>Кровать 800х2000 ПТБ-3-28.09.11-15443</t>
  </si>
  <si>
    <t xml:space="preserve">БП00015443 </t>
  </si>
  <si>
    <t>Стул COMFORT GTP (С-38) серый</t>
  </si>
  <si>
    <t>00000016146</t>
  </si>
  <si>
    <t>Источник бесперебойного питания  IPPON 500W ПТБ-3  10.12-36083</t>
  </si>
  <si>
    <t xml:space="preserve">БП00036083 </t>
  </si>
  <si>
    <t>Болторез тип А30</t>
  </si>
  <si>
    <t>БП000000092</t>
  </si>
  <si>
    <t>Набор  кухонных принадлежностей(кастрюля 2,5л, кастрюля3л+сковорода)</t>
  </si>
  <si>
    <t xml:space="preserve">БП00008841 </t>
  </si>
  <si>
    <t>Пика  BOSCH 400мм ф.30 ПТБ-3-04.2014-78501</t>
  </si>
  <si>
    <t xml:space="preserve">БП00078501 </t>
  </si>
  <si>
    <t>Стол письменный Т-12 "Фаворит" (120/70) Цвет: пепел</t>
  </si>
  <si>
    <t>00000015903</t>
  </si>
  <si>
    <t>Стол письменный ТМ-12 "Фаворит" (120/60) Цвет: пепел</t>
  </si>
  <si>
    <t>00000016138</t>
  </si>
  <si>
    <t>Стол письменный "Фаворит" Т-12 (120/70) Цвет: орех ПТБ-3-02.03.11-1675</t>
  </si>
  <si>
    <t>БП000001675</t>
  </si>
  <si>
    <t>Печь СВЧ SAMSUNGMB-63FR/ВWTПТБ-3 23.12.2010</t>
  </si>
  <si>
    <t>00000022232</t>
  </si>
  <si>
    <t>СВЧ печь SAMSUNG MW-711KR  ПТБ-06.12.11-20757</t>
  </si>
  <si>
    <t xml:space="preserve">БП00020757 </t>
  </si>
  <si>
    <t>Баллон пропановый  40л</t>
  </si>
  <si>
    <t>00000021306</t>
  </si>
  <si>
    <t>СВЧ печь SAMSUNG MW-711KR / ПТБ-3 /30.12.11-22206</t>
  </si>
  <si>
    <t xml:space="preserve">БП00022206 </t>
  </si>
  <si>
    <t xml:space="preserve">Датер самонаборный метал 6 строк TRODAT 5485 </t>
  </si>
  <si>
    <t>БП000000697</t>
  </si>
  <si>
    <t>Источник бесперебойного питания Back-UP BNT 600AP  ПТБ-3-01.11.11-20780</t>
  </si>
  <si>
    <t xml:space="preserve">БП00020780 </t>
  </si>
  <si>
    <t>ИПБ ippon verso (Устройство беспер.пит.)</t>
  </si>
  <si>
    <t>БП000001105</t>
  </si>
  <si>
    <t>Скамейка гардеробная без полки h475xL854x390мм ПТБ-3-07.07.11-9865</t>
  </si>
  <si>
    <t xml:space="preserve">БП00009865 </t>
  </si>
  <si>
    <t>Скамейка гардеробная без полки h475xL854x390мм ПТБ-3-07.07.11-9866</t>
  </si>
  <si>
    <t xml:space="preserve">БП00009866 </t>
  </si>
  <si>
    <t>Скамейка гардеробная без полки h475xL854x390мм ПТБ-3-07.07.11-9867</t>
  </si>
  <si>
    <t xml:space="preserve">БП00009867 </t>
  </si>
  <si>
    <t>Скамейка гардеробная без полки h475xL854x390мм ПТБ-3-07.07.11-9868</t>
  </si>
  <si>
    <t xml:space="preserve">БП00009868 </t>
  </si>
  <si>
    <t>Скамейка гардеробная без полки h475xL854x390мм ПТБ-3-07.07.11-9869</t>
  </si>
  <si>
    <t xml:space="preserve">БП00009869 </t>
  </si>
  <si>
    <t>Тумба прикроватная  с ратанг.ПТБ-3-18.11.11-41077</t>
  </si>
  <si>
    <t xml:space="preserve">БП00041077 </t>
  </si>
  <si>
    <t>Тумба прикроватная  с ратанг.ПТБ-3-18.11.11-41079</t>
  </si>
  <si>
    <t xml:space="preserve">БП00041079 </t>
  </si>
  <si>
    <t>Баллон  50л бытовой</t>
  </si>
  <si>
    <t xml:space="preserve">БП00037883 </t>
  </si>
  <si>
    <t>Штатив S6-2</t>
  </si>
  <si>
    <t>00000019228</t>
  </si>
  <si>
    <t>Домкрат  Ермак  мех.ромб 2т выс.под 90-380мм</t>
  </si>
  <si>
    <t xml:space="preserve">БП00045407 </t>
  </si>
  <si>
    <t>Заклепочник КРАФТУЛ силовой ПРОФИ  ПТБ-3-17.02.12-25109</t>
  </si>
  <si>
    <t xml:space="preserve">БП00025109 </t>
  </si>
  <si>
    <t>Набор стаканов уп/6шт( ПТБ-3) 19.12.2011-21404</t>
  </si>
  <si>
    <t xml:space="preserve">БП00021404 </t>
  </si>
  <si>
    <t>Радиотелефон PANASONIC KX-TG1402RU3  ПТБ-3-17.06.11-6524</t>
  </si>
  <si>
    <t xml:space="preserve">БП00006524 </t>
  </si>
  <si>
    <t>Зонт-трость черн.дер. ручка</t>
  </si>
  <si>
    <t xml:space="preserve">БП00083300 </t>
  </si>
  <si>
    <t>Счетчик ЦЭ6806ВМ/1 1Т 220В 1-7,5А 3ф. 4пр. М7Р31 (МР31) ПТБ-3-12-2013-57514</t>
  </si>
  <si>
    <t xml:space="preserve">БП00057514 </t>
  </si>
  <si>
    <t>Прихожая модульная ПТБ-3-28.09.11-15448</t>
  </si>
  <si>
    <t xml:space="preserve">БП00015448 </t>
  </si>
  <si>
    <t>Прихожая модульная ПТБ-3-28.09.11-15449</t>
  </si>
  <si>
    <t xml:space="preserve">БП00015449 </t>
  </si>
  <si>
    <t>Прихожая модульная ПТБ-3-28.09.11-15452</t>
  </si>
  <si>
    <t xml:space="preserve">БП00015452 </t>
  </si>
  <si>
    <t>Часы настенные (ПТБ-3) 14.10.11-22370</t>
  </si>
  <si>
    <t xml:space="preserve">БП00022370 </t>
  </si>
  <si>
    <t>Торшер Нут</t>
  </si>
  <si>
    <t xml:space="preserve">БП00041084 </t>
  </si>
  <si>
    <t>Комплект штор</t>
  </si>
  <si>
    <t xml:space="preserve">БП00021362 </t>
  </si>
  <si>
    <t>Плиткорез 500мм  ПТБ-3-16.01.12-26309</t>
  </si>
  <si>
    <t xml:space="preserve">БП00026309 </t>
  </si>
  <si>
    <t>Шкаф 500 ПТБ-3-29.11.10-22571</t>
  </si>
  <si>
    <t>00000022571</t>
  </si>
  <si>
    <t>Ковш Rondell Delice RD081</t>
  </si>
  <si>
    <t xml:space="preserve">БП00021100 </t>
  </si>
  <si>
    <t>Степлер №23/24 KW-trio  50LC/240л.  ПТБ-3-21.03.12-26024</t>
  </si>
  <si>
    <t xml:space="preserve">БП00026024 </t>
  </si>
  <si>
    <t>Конвектор настенный ЭВУС 1,0/220(с ножками)23.10.13-65141</t>
  </si>
  <si>
    <t xml:space="preserve">БП00065142 </t>
  </si>
  <si>
    <t>Конвектор настенный ЭВУС 1,0/220(с ножками)23.10.13-65142</t>
  </si>
  <si>
    <t xml:space="preserve">БП00065143 </t>
  </si>
  <si>
    <t>Обогреватель Vitek VT1720-(ПТБ-3)24.01.12-23351</t>
  </si>
  <si>
    <t xml:space="preserve">БП00023351 </t>
  </si>
  <si>
    <t>Обогреватель Vitek VT1720-(ПТБ-3)24.01.12-23353</t>
  </si>
  <si>
    <t xml:space="preserve">БП00023353 </t>
  </si>
  <si>
    <t>Обогреватель Vitek VT1720-(ПТБ-3)24.01.12-23354</t>
  </si>
  <si>
    <t xml:space="preserve">БП00023354 </t>
  </si>
  <si>
    <t>Обогреватель Vitek VT1720-(ПТБ-3)24.01.12-23357</t>
  </si>
  <si>
    <t xml:space="preserve">БП00023357 </t>
  </si>
  <si>
    <t>Обогреватель Vitek VT1720-(ПТБ-3)24.01.12-23359</t>
  </si>
  <si>
    <t xml:space="preserve">БП00023359 </t>
  </si>
  <si>
    <t>Сотейник Неон 28см</t>
  </si>
  <si>
    <t xml:space="preserve">БП00021372 </t>
  </si>
  <si>
    <t>Краскопульт(пистолет малярный)</t>
  </si>
  <si>
    <t xml:space="preserve">БП00026334 </t>
  </si>
  <si>
    <t>Прихожая модульная ПТБ-3-28.09.11-15413</t>
  </si>
  <si>
    <t xml:space="preserve">БП00015413 </t>
  </si>
  <si>
    <t>Горелка  кровельная УРВГ кр.</t>
  </si>
  <si>
    <t xml:space="preserve">БП00021568 </t>
  </si>
  <si>
    <t>Доска гладильная  MILENA/INCI   ПТБ-3-06.12.11-20764</t>
  </si>
  <si>
    <t xml:space="preserve">БП00020764 </t>
  </si>
  <si>
    <t>Доска гладильная  MILENA/INCI   ПТБ-3-06.12.11-20765</t>
  </si>
  <si>
    <t xml:space="preserve">БП00020765 </t>
  </si>
  <si>
    <t>Доска гладильная  MILENA/INCI   ПТБ-3-06.12.11-20766</t>
  </si>
  <si>
    <t xml:space="preserve">БП00020766 </t>
  </si>
  <si>
    <t>Стул СТИЛЬ АРМ серый С-38 (Украина)</t>
  </si>
  <si>
    <t>00000016145</t>
  </si>
  <si>
    <t>Настольный набор KF-6143</t>
  </si>
  <si>
    <t>00000016148</t>
  </si>
  <si>
    <t>Вешалка ПТБ-3-18.04.11-3614</t>
  </si>
  <si>
    <t>БП000003614</t>
  </si>
  <si>
    <t>Вешалка ПТБ-3-18.04.11-3615</t>
  </si>
  <si>
    <t>БП000003615</t>
  </si>
  <si>
    <t>Брифинг-приставка А-60 "Фаворит" (60/50) Цвет: серый</t>
  </si>
  <si>
    <t>00000016140</t>
  </si>
  <si>
    <t>Утюг MOULINEX IM1220=   ПТБ-3-06.12.11-20759</t>
  </si>
  <si>
    <t xml:space="preserve">БП00020759 </t>
  </si>
  <si>
    <t>Утюг MOULINEX IM1220=   ПТБ-3-06.12.11-20760</t>
  </si>
  <si>
    <t xml:space="preserve">БП00020760 </t>
  </si>
  <si>
    <t>Утюг MOULINEX IM1220=   ПТБ-3-06.12.11-20761</t>
  </si>
  <si>
    <t xml:space="preserve">БП00020761 </t>
  </si>
  <si>
    <t>Фен технический 54.0.0.01 ФЭ-2000 термовоздуховка 2000Вт (Интерскол) И6407</t>
  </si>
  <si>
    <t xml:space="preserve">БП00011408 </t>
  </si>
  <si>
    <t>Краскораспр.162А 1,5 в/б 15934</t>
  </si>
  <si>
    <t xml:space="preserve">БП00036440 </t>
  </si>
  <si>
    <t>Утюг  Bosh TDA/ ПТБ-3 /30.12.11-22207</t>
  </si>
  <si>
    <t xml:space="preserve">БП00022207 </t>
  </si>
  <si>
    <t>Носилки 50л</t>
  </si>
  <si>
    <t xml:space="preserve">БП00038370 </t>
  </si>
  <si>
    <t>Домкрат  гидравл.бутылоч.2тMatrix ПТБ-3-27.06.14г-84055</t>
  </si>
  <si>
    <t xml:space="preserve">БП00084055 </t>
  </si>
  <si>
    <t>Доска гладильная  Hausmann 1343 ПТБ-3-16.05.11-6916</t>
  </si>
  <si>
    <t xml:space="preserve">БП00006916 </t>
  </si>
  <si>
    <t>Телефон GSM Nokia 1616</t>
  </si>
  <si>
    <t xml:space="preserve">БП00023546 </t>
  </si>
  <si>
    <t>Струбцина Bessey 300/140</t>
  </si>
  <si>
    <t xml:space="preserve">БП00015498 </t>
  </si>
  <si>
    <t>Тумба прикроватная ПТБ-3-28.09.11-15364</t>
  </si>
  <si>
    <t xml:space="preserve">БП00015364 </t>
  </si>
  <si>
    <t>Тумба прикроватная ПТБ-3-28.09.11-15365</t>
  </si>
  <si>
    <t xml:space="preserve">БП00015365 </t>
  </si>
  <si>
    <t>Тумба прикроватная ПТБ-3-28.09.11-15366</t>
  </si>
  <si>
    <t xml:space="preserve">БП00015366 </t>
  </si>
  <si>
    <t>Тумба прикроватная ПТБ-3-28.09.11-15367</t>
  </si>
  <si>
    <t xml:space="preserve">БП00015367 </t>
  </si>
  <si>
    <t>Тумба прикроватная ПТБ-3-28.09.11-15369</t>
  </si>
  <si>
    <t xml:space="preserve">БП00015369 </t>
  </si>
  <si>
    <t>Тумба прикроватная ПТБ-3-28.09.11-15370</t>
  </si>
  <si>
    <t xml:space="preserve">БП00015370 </t>
  </si>
  <si>
    <t>Тумба прикроватная ПТБ-3-28.09.11-15371</t>
  </si>
  <si>
    <t xml:space="preserve">БП00015371 </t>
  </si>
  <si>
    <t>Тумба прикроватная ПТБ-3-28.09.11-15373</t>
  </si>
  <si>
    <t xml:space="preserve">БП00015373 </t>
  </si>
  <si>
    <t>Тумба прикроватная ПТБ-3-28.09.11-15374</t>
  </si>
  <si>
    <t xml:space="preserve">БП00015374 </t>
  </si>
  <si>
    <t>Тумба прикроватная ПТБ-3-28.09.11-15376</t>
  </si>
  <si>
    <t xml:space="preserve">БП00015376 </t>
  </si>
  <si>
    <t>Тумба прикроватная ПТБ-3-28.09.11-15377</t>
  </si>
  <si>
    <t xml:space="preserve">БП00015377 </t>
  </si>
  <si>
    <t>Тумба прикроватная ПТБ-3-28.09.11-15379</t>
  </si>
  <si>
    <t xml:space="preserve">БП00015379 </t>
  </si>
  <si>
    <t>Тумба прикроватная ПТБ-3-28.09.11-15380</t>
  </si>
  <si>
    <t xml:space="preserve">БП00015380 </t>
  </si>
  <si>
    <t>Тумба прикроватная ПТБ-3-28.09.11-15395</t>
  </si>
  <si>
    <t xml:space="preserve">БП00015395 </t>
  </si>
  <si>
    <t>Клещи  токоизмерит.</t>
  </si>
  <si>
    <t>00000023264</t>
  </si>
  <si>
    <t>Лампа  переносная 220вт,6м</t>
  </si>
  <si>
    <t xml:space="preserve">БП00038869 </t>
  </si>
  <si>
    <t>Датер со своб полем</t>
  </si>
  <si>
    <t>00000024261</t>
  </si>
  <si>
    <t>Тумба прикроватная ПТБ-3-15.12.10-22586</t>
  </si>
  <si>
    <t>00000022586</t>
  </si>
  <si>
    <t>Тумба прикроватная ПТБ-3-28.12.10-22633</t>
  </si>
  <si>
    <t>00000022633</t>
  </si>
  <si>
    <t>Тумба прикроватная ПТБ-3-28.12.10-22634</t>
  </si>
  <si>
    <t>00000022634</t>
  </si>
  <si>
    <t>Тумба прикроватная ПТБ-3-29.11.10-22560</t>
  </si>
  <si>
    <t>00000022560</t>
  </si>
  <si>
    <t>Тумба прикроватная ПТБ-3-29.11.10-22561</t>
  </si>
  <si>
    <t>00000022561</t>
  </si>
  <si>
    <t>Табурет (ПТБ-3)22246</t>
  </si>
  <si>
    <t xml:space="preserve">БП00022246 </t>
  </si>
  <si>
    <t>Мультиметр DT832</t>
  </si>
  <si>
    <t>00000023265</t>
  </si>
  <si>
    <t>Трансформатор ТТИ-А 200/5А 5ВА класс 0,5 ИЭК ПТБ-3-12-2013-57515</t>
  </si>
  <si>
    <t xml:space="preserve">БП00057515 </t>
  </si>
  <si>
    <t>Термометр ЯТТП П4,0 100/163мм</t>
  </si>
  <si>
    <t xml:space="preserve">БП00021790 </t>
  </si>
  <si>
    <t>Сетевой фильтр SVEN Optima Base [5 розеток; кабель 3,0м]</t>
  </si>
  <si>
    <t>00000015958</t>
  </si>
  <si>
    <t>Струбцина монтажная L300мм</t>
  </si>
  <si>
    <t xml:space="preserve">БП00025140 </t>
  </si>
  <si>
    <t>Ножовка  Stayer 350мм по дереву</t>
  </si>
  <si>
    <t xml:space="preserve">БП00015529 </t>
  </si>
  <si>
    <t>Настольная пила GTS 10 J 1800 Вт. ПТБ-2-01.02.12 -24621</t>
  </si>
  <si>
    <t xml:space="preserve">БП00024621 </t>
  </si>
  <si>
    <t>Дрель инженерная алмазного сверления ZIZ-CF02-205 (диам205мм,2400W,1скор600об/м) ПТБ-2-10.06.11-6863</t>
  </si>
  <si>
    <t xml:space="preserve">БП00006863 </t>
  </si>
  <si>
    <t>Лебедка электрическая мод. ЛМЧ-0,25 (без каната) 380В ПТБ-2-22.04.11-3653</t>
  </si>
  <si>
    <t>БП000003653</t>
  </si>
  <si>
    <t>Азотный набор в чемодане, 2590.61 ПТБ-2-19.01.12-23882</t>
  </si>
  <si>
    <t xml:space="preserve">БП00023882 </t>
  </si>
  <si>
    <t>Кондиционер мобильный Electrolux EACM 12 DR/N3 ПТБ-2-30.05.11-6332</t>
  </si>
  <si>
    <t>БП000006332</t>
  </si>
  <si>
    <t>Кондиционер мобильный Electrolux EACM 12 DR/N3 ПТБ-2-30.05.11-6331</t>
  </si>
  <si>
    <t>БП000006331</t>
  </si>
  <si>
    <t>Ноутбук HP Pavilion DV6-3028ST [WW040EAR] (15.6''HD, Core i3 370M 2.4GHZ, 4G..) ПТБ-2-30.03.11-1907</t>
  </si>
  <si>
    <t>БП000001907</t>
  </si>
  <si>
    <t>Анализатор антенн RigExpert AA-520 ПТБ-2-01.11.11-18949</t>
  </si>
  <si>
    <t xml:space="preserve">БП00018949 </t>
  </si>
  <si>
    <t>Счетчик  эл.энергии многофункц. СЭТ-4ТМ 03М.08  ПТБ-2-30.05.11-4757</t>
  </si>
  <si>
    <t>БП000004757</t>
  </si>
  <si>
    <t>1.324-630 К 5 Premium Full Control Plus *EU Апп выс дав Калининград-05.07.17-46216</t>
  </si>
  <si>
    <t>00-00046216</t>
  </si>
  <si>
    <t>Телевизор LG LCD32LD465 ПТБ-2-16.06.11-7557</t>
  </si>
  <si>
    <t xml:space="preserve">БП00007557 </t>
  </si>
  <si>
    <t>Ноутбук HP Pavilion [VY669EAR] +мышь А4tech optic ПТБ-2-05.07.10-15873</t>
  </si>
  <si>
    <t>00000015873</t>
  </si>
  <si>
    <t>Инвертор ARC-200В (с компл.кабелей) ПТБ-2-01.07.10-15905</t>
  </si>
  <si>
    <t>00000015905</t>
  </si>
  <si>
    <t>Мотопомпа бензиновая Pezal. PGP30 макс. произв. 56 м3/час, 4-х тактная, 28 кг ПТБ-2-14.12.12-40761</t>
  </si>
  <si>
    <t xml:space="preserve">БП00040761 </t>
  </si>
  <si>
    <t>Гидравлическая тележка PFAFF Silverline  ПТБ-2-20.05.2011-4726</t>
  </si>
  <si>
    <t>БП000004726</t>
  </si>
  <si>
    <t>Мобильная туалетная кабина Эконом (синий) ПТБ-2-1295</t>
  </si>
  <si>
    <t>БП000001295</t>
  </si>
  <si>
    <t>Кондиционер DE LONGHI PAC C80 ПТБ-2-20.07.10-16117</t>
  </si>
  <si>
    <t>00000016117</t>
  </si>
  <si>
    <t>Пила отрезная GCO 14-1, 240 Вт.355/25,4 мм.  ПТБ-2-28.10.10-11077</t>
  </si>
  <si>
    <t xml:space="preserve">БП00011077 </t>
  </si>
  <si>
    <t>Компьютер Калининград   №ПТБ-2-20.03.09-002544</t>
  </si>
  <si>
    <t>00000002544</t>
  </si>
  <si>
    <t>Стол руководителя КСП-10 ПТБ-2-20886</t>
  </si>
  <si>
    <t>00000020886</t>
  </si>
  <si>
    <t>Стол руководителя КСП-10 ПТБ-2-20887</t>
  </si>
  <si>
    <t>БП000002506</t>
  </si>
  <si>
    <t>Системный блок Delux DLC-MT863 black, 600W ПТБ-2-24.01.11-23209</t>
  </si>
  <si>
    <t>БП000001281</t>
  </si>
  <si>
    <t>Системный блок Delux DLC-MT863 black, 600W ПТБ-2-24.01.11-23210</t>
  </si>
  <si>
    <t>БП000001282</t>
  </si>
  <si>
    <t>Вибратор №ПТБ-2-15.10.10-19043</t>
  </si>
  <si>
    <t>00000019043</t>
  </si>
  <si>
    <t>Весы ТВ-М-600.2-А3 товарные электронные платформенные,автоном,НПВ-300/600кг,  ПТБ-2-17.04.12-28731</t>
  </si>
  <si>
    <t xml:space="preserve">БП00028731 </t>
  </si>
  <si>
    <t>Лестница KRAUSE MultiMatic4х4 Sчетырехэлементная раб.высота 5,75м ПТБ-2-03.09.10-16987</t>
  </si>
  <si>
    <t>00000016987</t>
  </si>
  <si>
    <t>Промышленный мультметр TRUE RMS (разрядность 40000) для работы в тяжелых условиях+инфракрасное-20903</t>
  </si>
  <si>
    <t xml:space="preserve">БП00020903 </t>
  </si>
  <si>
    <t>Компьютер HP Compag 1050FRM [A0N77EAR] (Fusion E350 1.6GHz, DIMM 4Gb ПТБ-2-02.07.12-33007</t>
  </si>
  <si>
    <t xml:space="preserve">БП00033007 </t>
  </si>
  <si>
    <t>Бойлер Ariston Super Glass 200л/2,6кВт, вертикальный  ПТБ-2-04.07.11-9844</t>
  </si>
  <si>
    <t xml:space="preserve">БП00009844 </t>
  </si>
  <si>
    <t>Шуруповерт "GSR 12VE-2 2.6 А/ч+акк.БЗП 10мм+чем.0,601 993 К20 ПТБ-2-11.04.11-4360</t>
  </si>
  <si>
    <t>БП000004360</t>
  </si>
  <si>
    <t>Сварочный набор L6 ПТБ-2-19.01.12-23891</t>
  </si>
  <si>
    <t xml:space="preserve">БП00023891 </t>
  </si>
  <si>
    <t>Микроомметр ЦС4105-Енисейск-12.03.13-44222</t>
  </si>
  <si>
    <t xml:space="preserve">БП00044222 </t>
  </si>
  <si>
    <t>Мотокоса STIHL FS 55 41402000311 ПТБ-2-20.05.13-49830</t>
  </si>
  <si>
    <t xml:space="preserve">БП00049830 </t>
  </si>
  <si>
    <t>Перфоратор GBH 3-28 DRE 800Вт.3реж. 5Дж. SDS+ 0 611 23А 000 ПТБ-2 02-11-10-20854/0301</t>
  </si>
  <si>
    <t>00000020854</t>
  </si>
  <si>
    <t>Компьютер  S-Office ПТБ-2-18.08.14-86636</t>
  </si>
  <si>
    <t xml:space="preserve">БП00086636 </t>
  </si>
  <si>
    <t>Факсимильный аппарат Panasonic "KX-FС278RU-T ПТБ-2-21.05.10-13156</t>
  </si>
  <si>
    <t>00000013156</t>
  </si>
  <si>
    <t>Компактная воздушно-тепловая завеса КЭВ-5П115Е ПТБ-2-28.10.10-21119/1, 21119/2</t>
  </si>
  <si>
    <t>00000021119</t>
  </si>
  <si>
    <t>Компрессор Michelin МВ 50л. порш. 8бар. 145л/мин ПТБ-2-25.01.12-23911</t>
  </si>
  <si>
    <t xml:space="preserve">БП00023911 </t>
  </si>
  <si>
    <t>Строп    текстильный СТП-10,0 /12000 ПТБ-1-17.11.10-20931</t>
  </si>
  <si>
    <t>00000020931</t>
  </si>
  <si>
    <t>Стол офисный Т-14 ПТБ-2-2507</t>
  </si>
  <si>
    <t>БП000002507</t>
  </si>
  <si>
    <t>Стол офисный Т-14 ПТБ-2-2508</t>
  </si>
  <si>
    <t>БП000002508</t>
  </si>
  <si>
    <t>Стол офисный Т-14 ПТБ-2-2509</t>
  </si>
  <si>
    <t>БП000002509</t>
  </si>
  <si>
    <t>Стол офисный Т-14 ПТБ-2-2510</t>
  </si>
  <si>
    <t>БП000002510</t>
  </si>
  <si>
    <t>Рукав Б-2-75-3 6М ГОСТ 5398-76 СЗРТИ ПТБ-2-23.01.13-42923</t>
  </si>
  <si>
    <t xml:space="preserve">БП00042923 </t>
  </si>
  <si>
    <t>Мини УЗК-МТ-3,5/-100м. в пластиковом боксе</t>
  </si>
  <si>
    <t xml:space="preserve">БП00040564 </t>
  </si>
  <si>
    <t>Бензопила 1,9л,шина16 (с цеп.) ПТБ-2-11.06.10-13597</t>
  </si>
  <si>
    <t>00000013597</t>
  </si>
  <si>
    <t>Баллон кислородный 40л ПТБ-2-09.07.10-16037/1, 16037/2, 16037/3, 16037/4, 16037/5, 16037/6</t>
  </si>
  <si>
    <t>00000016037</t>
  </si>
  <si>
    <t>Станок сверлильный 500 W, 16мм лазер (59G895) ПТБ-2-0407</t>
  </si>
  <si>
    <t>00000016108</t>
  </si>
  <si>
    <t>Кабельные ножницы секторные НС-70 (КВТ) ПТБ-2-19.07.12-33879</t>
  </si>
  <si>
    <t xml:space="preserve">БП00033879 </t>
  </si>
  <si>
    <t>ИБП Mustek PowerMust 2012 2000 VA/1200W, USB, RJ11/RJ45, 4x Schuko ПТБ-2-27.12.11-22502/1-22502/6</t>
  </si>
  <si>
    <t xml:space="preserve">БП00022502 </t>
  </si>
  <si>
    <t>МФУ Brother DCP-7032R 2400x600dpi, 22стр/мин, принтер/сканер/копир ПТБ-2-04.04.11-3386</t>
  </si>
  <si>
    <t>БП000003386</t>
  </si>
  <si>
    <t>Ключница металлическая на 360 ключей КЛ-360 ПТБ-2-27.03.12-27833</t>
  </si>
  <si>
    <t xml:space="preserve">БП00027833 </t>
  </si>
  <si>
    <t>Баллон углекислотный 40л ПТБ-2-26.07.10-16081/1, 16081/2, 16081/3, 16081/4</t>
  </si>
  <si>
    <t>00000016081</t>
  </si>
  <si>
    <t>Углошлифмашина GWS 11-125 CI, 1100Вт. 125мм. ПТБ-2-28.10.10-11079</t>
  </si>
  <si>
    <t xml:space="preserve">БП00011079 </t>
  </si>
  <si>
    <t>Пила  дисковая GKS 160 ПТБ-2-0513</t>
  </si>
  <si>
    <t>00000015875</t>
  </si>
  <si>
    <t>Многофункциональное устр-во Samsung SCX-4220 600х600dpi, принтер/сканер/копир  №ПТБ-2-22.10.10-19015</t>
  </si>
  <si>
    <t>00000019015</t>
  </si>
  <si>
    <t>Гардероб КШКГ-20 ПТБ-2-02519</t>
  </si>
  <si>
    <t>БП000002519</t>
  </si>
  <si>
    <t>Гардероб КШКГ-20 ПТБ-2-20892</t>
  </si>
  <si>
    <t>00000020892</t>
  </si>
  <si>
    <t>Тиски чугунные слесарные ТСЧ-200 поворотные ПТБ-2-2305</t>
  </si>
  <si>
    <t>00000015984</t>
  </si>
  <si>
    <t>Шкаф сварной металлический двухсекционный ШР 22/600 БП (ПТБ-2) 19935</t>
  </si>
  <si>
    <t>00000019935</t>
  </si>
  <si>
    <t>Реостат балластный РБ-306УЗ (315А, ПВ 100%) ПТБ-2-21.03.11-1330</t>
  </si>
  <si>
    <t>БП000001330</t>
  </si>
  <si>
    <t>Аттенюатор Д-2-27зав.№38965</t>
  </si>
  <si>
    <t>00000018548</t>
  </si>
  <si>
    <t>Аттенюатор Д-2-32зав.№2172</t>
  </si>
  <si>
    <t>00000018551</t>
  </si>
  <si>
    <t>Шкаф КШК-04 ПТБ-2-20894</t>
  </si>
  <si>
    <t>БП000002505</t>
  </si>
  <si>
    <t>Шкаф КШК-04 ПТБ-2-20895</t>
  </si>
  <si>
    <t>БП000002513</t>
  </si>
  <si>
    <t>Баллон азот ПТБ-2-19.03.12-27551/1, 27551/2, 27551/3, 27551/4, 27551/5</t>
  </si>
  <si>
    <t xml:space="preserve">БП00027551 </t>
  </si>
  <si>
    <t>Пила дисковая 1200Вт, диск 190мм, пропил 66мм,5704R. Makita ПТБ-2-18.07.11-11374</t>
  </si>
  <si>
    <t xml:space="preserve">БП00011374 </t>
  </si>
  <si>
    <t>Баллон углекислотный 40л ПТБ-2-11.11.10-16118/1, 16118/2, 16118/3, 16118/4, 16118/5</t>
  </si>
  <si>
    <t>00000016118</t>
  </si>
  <si>
    <t>Пушка тепловая KOMAX IF J02 5 кВт 380 В ПТБ-2 28.10.11 - БП00018481</t>
  </si>
  <si>
    <t xml:space="preserve">БП00018481 </t>
  </si>
  <si>
    <t>Щит пожарный к комплекте ПТБ-2-01.07.10-16122/1, 16122/2, 16122/3</t>
  </si>
  <si>
    <t>00000016122</t>
  </si>
  <si>
    <t>Многофункциональное устройство DCP-7057R ПТБ-2-20.08.12-3576</t>
  </si>
  <si>
    <t xml:space="preserve">БП00035776 </t>
  </si>
  <si>
    <t>Принтер Canon i-SENSYS LBP3010 2400x600dpi, 14 стр/мин ПТБ-2-24.01.11-23196</t>
  </si>
  <si>
    <t>00000023196</t>
  </si>
  <si>
    <t>Принтер Canon i-SENSYS LBP3010 2400x600dpi, 14 стр/мин ПТБ-2-24.01.11-23197</t>
  </si>
  <si>
    <t>00000023197</t>
  </si>
  <si>
    <t>Многофункциональное устройство DCP-7057R ПТБ-2-03.08.12-34413</t>
  </si>
  <si>
    <t xml:space="preserve">БП00034413 </t>
  </si>
  <si>
    <t>Мегаомметр ЭС0202/2Г номенкл.№14401</t>
  </si>
  <si>
    <t>00000014401</t>
  </si>
  <si>
    <t>ЖК-монитор 19"ViewSonic VA1931WA LED TFT ПТБ-2-24.01.11-23184</t>
  </si>
  <si>
    <t>00000023184</t>
  </si>
  <si>
    <t>ЖК-монитор 19"ViewSonic VA1931WA LED TFT ПТБ-2-24.01.11-23185</t>
  </si>
  <si>
    <t>00000023185</t>
  </si>
  <si>
    <t>ЖК-монитор 19"ViewSonic VA1931WA LED TFT ПТБ-2-24.01.11-23186</t>
  </si>
  <si>
    <t>00000023186</t>
  </si>
  <si>
    <t>Баллон ацетиленовый 40л. (переаттестованный) ПТБ-2-22.08.12-35504</t>
  </si>
  <si>
    <t xml:space="preserve">БП00035504 </t>
  </si>
  <si>
    <t>Тестер кабельный SC 8108 ПТБ-2-21.06.11-6471</t>
  </si>
  <si>
    <t>БП000006471</t>
  </si>
  <si>
    <t>Шлифмашина ленточная 650Вт, 75х457 9910 Makita ПТБ-1-12.07.11-11303</t>
  </si>
  <si>
    <t xml:space="preserve">БП00011303 </t>
  </si>
  <si>
    <t>Монитор 22" AOC F22S+ TFTПТБ-2-02.07.12-33008</t>
  </si>
  <si>
    <t xml:space="preserve">БП00033008 </t>
  </si>
  <si>
    <t>Опрессовыватель К 05/6-50/6КТ механический ПТБ-2-09.07.10-15879</t>
  </si>
  <si>
    <t>00000015879</t>
  </si>
  <si>
    <t>Фрезер POF 1200AE BOSH(ПТБ-2)24.05.11-4891</t>
  </si>
  <si>
    <t>БП000004891</t>
  </si>
  <si>
    <t>Стол обеденный 110х70 см</t>
  </si>
  <si>
    <t xml:space="preserve">БП00043194 </t>
  </si>
  <si>
    <t>ЖК-монитор 20" AOC 2036SA TFT ПТБ-2-30.03.11-1735</t>
  </si>
  <si>
    <t>БП000001735</t>
  </si>
  <si>
    <t>Гардероб СТ-3 ПТБ-2-20900</t>
  </si>
  <si>
    <t>00000020900</t>
  </si>
  <si>
    <t>Гардероб СТ-3 ПТБ-2-20901</t>
  </si>
  <si>
    <t>БП000002511</t>
  </si>
  <si>
    <t>Гардероб СТ-3 ПТБ-2-20902</t>
  </si>
  <si>
    <t>БП000002512</t>
  </si>
  <si>
    <t>Баллон углекислотный 40 л ПТБ-2-29.11.10-20958/1, 20958/2, 20958/3</t>
  </si>
  <si>
    <t>00000020958</t>
  </si>
  <si>
    <t>Аттенюатор Д-2-29зав.№27048</t>
  </si>
  <si>
    <t>00000018549</t>
  </si>
  <si>
    <t>Аттенюатор Д-2-31зав.№30427</t>
  </si>
  <si>
    <t>00000018550</t>
  </si>
  <si>
    <t>Телефон Panasonic KX-TG 6451 RUT (темно-серый металлик) ПТБ-2-15.02.11-24462</t>
  </si>
  <si>
    <t>00000024462</t>
  </si>
  <si>
    <t>Микроволновая печь MW73BR ПТБ-2-16.06.11-6882</t>
  </si>
  <si>
    <t xml:space="preserve">БП00006882 </t>
  </si>
  <si>
    <t>Карта тахографа водителя "Диамант"</t>
  </si>
  <si>
    <t>00-00069204</t>
  </si>
  <si>
    <t>Мойка кухонная 815х800х500 ПТБ-2-21.01.13-43197</t>
  </si>
  <si>
    <t xml:space="preserve">БП00043197 </t>
  </si>
  <si>
    <t>Набор электрика в чемодане</t>
  </si>
  <si>
    <t>00000016109</t>
  </si>
  <si>
    <t>Пояс электрика HAUPA 8пр. ПТБ-2-24.02.12-25034</t>
  </si>
  <si>
    <t xml:space="preserve">БП00025034 </t>
  </si>
  <si>
    <t>Сканер Epson V30 Proto ПТБ-2-26.08.10-16811</t>
  </si>
  <si>
    <t>00000016811</t>
  </si>
  <si>
    <t>Шкаф СТ-4 ПТБ-2-20897</t>
  </si>
  <si>
    <t>10000020897</t>
  </si>
  <si>
    <t>Шкаф СТ-4 ПТБ-2-20898</t>
  </si>
  <si>
    <t>БП000002514</t>
  </si>
  <si>
    <t>Шкаф СТ-4 ПТБ-2-20899</t>
  </si>
  <si>
    <t>БП000002515</t>
  </si>
  <si>
    <t>Ключи и насад. набор CV 82 шт. 1/2" и 1/4" 4821R-5/FA</t>
  </si>
  <si>
    <t xml:space="preserve">БП00025039 </t>
  </si>
  <si>
    <t>Шкаф сварной металлический односекционный ШР 11/300 БП (ПТБ-2) 19936</t>
  </si>
  <si>
    <t>00000019936</t>
  </si>
  <si>
    <t>Паяльник для труб ППР 16-63 COBRA 1500 Вт ПТБ-2-15.03.12-26136</t>
  </si>
  <si>
    <t xml:space="preserve">БП00026136 </t>
  </si>
  <si>
    <t>Конвектор Siemens 2NC6 102-4LV21.01.2011(ПТБ-2)</t>
  </si>
  <si>
    <t>00000023206</t>
  </si>
  <si>
    <t>Ящик OVR 3-0 74y2 IP 54 650*500*220  c монт ПТБ-2-30.11.10-21181</t>
  </si>
  <si>
    <t>00000021181</t>
  </si>
  <si>
    <t>Бойлер NTS 80л, 1,2/1,5кВт, вертикальный  ПТБ-2-04.07.11-5033</t>
  </si>
  <si>
    <t>БП000005033</t>
  </si>
  <si>
    <t>Конвектор ADAX VP 1010 КТ(1000W) ПТБ-2-18.03.11-1135/1-1135/17</t>
  </si>
  <si>
    <t>БП000001135</t>
  </si>
  <si>
    <t>Катушка нормализующая КН-SM-FC-UPC-FC/UPC-1000.0 NEX-011</t>
  </si>
  <si>
    <t xml:space="preserve">БП00034047 </t>
  </si>
  <si>
    <t>Штатив универсальный ВТ-170 BOSCH 0 601 091 300 ПТБ-2-22.07.10-16055/1, 16055/2</t>
  </si>
  <si>
    <t>00000016055</t>
  </si>
  <si>
    <t>Краскопульт Stels ПТБ-2-26.04.18-56252</t>
  </si>
  <si>
    <t>00-00056252</t>
  </si>
  <si>
    <t>Плиткорез 600мм проф. ТОРЕХ(ПТБ-2)20.05.11-5504</t>
  </si>
  <si>
    <t>БП000005504</t>
  </si>
  <si>
    <t>Регал-трансформер метал. Multi-Hobby solid 100 1750х900х450 оцинк. ПТБ-1-23.03.12-27640/1, 27640/2</t>
  </si>
  <si>
    <t xml:space="preserve">БП00027640 </t>
  </si>
  <si>
    <t>Горелка сварочная МВ-15 180А (ПВ 60%), 3м ПТБ-2-03.06.11-6357</t>
  </si>
  <si>
    <t>БП000006357</t>
  </si>
  <si>
    <t>Пресс-клещи для гильз, саморегулирующийся  ПКВк-10 КВТ</t>
  </si>
  <si>
    <t>00-00061892</t>
  </si>
  <si>
    <t>Стол ТК-16 ПТБ-2-02522</t>
  </si>
  <si>
    <t>БП000002522</t>
  </si>
  <si>
    <t>Стол ТК-16 ПТБ-2-02524</t>
  </si>
  <si>
    <t>БП000002524</t>
  </si>
  <si>
    <t>Стол ТК-16 ПТБ-2-02525</t>
  </si>
  <si>
    <t>БП000002525</t>
  </si>
  <si>
    <t>Стол ТК-16 ПТБ-2-02526</t>
  </si>
  <si>
    <t>БП000002526</t>
  </si>
  <si>
    <t>Ножницы электр.по металлу  600Вт ПТБ-2-0925</t>
  </si>
  <si>
    <t>БП000001590</t>
  </si>
  <si>
    <t>Жесткий диск портативный ПТБ-2-31.01.11-24343</t>
  </si>
  <si>
    <t>00000024343</t>
  </si>
  <si>
    <t>Стремянка односторонняя стальная 9 ступеней h=1,87м-ПТБ-2-18.09.18-61896</t>
  </si>
  <si>
    <t>00-00061896</t>
  </si>
  <si>
    <t>Регал метал .Gliscer 40 ПТБ-2-07.07.10-14722</t>
  </si>
  <si>
    <t>00000014722</t>
  </si>
  <si>
    <t>Регал металл.180х90х40 90кг на полку ПТБ-2-26.08.10-16815</t>
  </si>
  <si>
    <t>00000016815</t>
  </si>
  <si>
    <t>Стол СП-11 ПТБ-2-02531</t>
  </si>
  <si>
    <t>БП000002531</t>
  </si>
  <si>
    <t>Стол СП-11 ПТБ-2-02532</t>
  </si>
  <si>
    <t>БП000002532</t>
  </si>
  <si>
    <t>Стол СП-11 ПТБ-2-02533</t>
  </si>
  <si>
    <t>БП000002533</t>
  </si>
  <si>
    <t>Стол СП-11 ПТБ-2-02534</t>
  </si>
  <si>
    <t>БП000002534</t>
  </si>
  <si>
    <t>Стол СП-11 ПТБ-2-02535</t>
  </si>
  <si>
    <t>БП000002535</t>
  </si>
  <si>
    <t>Стол СП-11 ПТБ-2-02536</t>
  </si>
  <si>
    <t>БП000002536</t>
  </si>
  <si>
    <t>Стол СП-11 ПТБ-2-02537</t>
  </si>
  <si>
    <t>БП000002537</t>
  </si>
  <si>
    <t>Стол СП-11 ПТБ-2-02538</t>
  </si>
  <si>
    <t>БП000002538</t>
  </si>
  <si>
    <t>Стол СП-11 ПТБ-2-02539</t>
  </si>
  <si>
    <t>БП000002539</t>
  </si>
  <si>
    <t>Стол СП-11 ПТБ-2-02540</t>
  </si>
  <si>
    <t>БП000002540</t>
  </si>
  <si>
    <t>Стол СП-11 ПТБ-2-02541</t>
  </si>
  <si>
    <t>БП000002541</t>
  </si>
  <si>
    <t>Стол СП-11 ПТБ-2-20885</t>
  </si>
  <si>
    <t>00000020885</t>
  </si>
  <si>
    <t>Удлинитель на катушке 30м 4гнезд.с заземл. 3х1,5мм IP44 ПЭ  UP216С-430GR</t>
  </si>
  <si>
    <t>00-00061902</t>
  </si>
  <si>
    <t>Регал метал. Clicker синий 180х90х40 ПТБ-2-01.07.11-11589/1, 11589/2</t>
  </si>
  <si>
    <t xml:space="preserve">БП00011589 </t>
  </si>
  <si>
    <t>Уровень STABILA TYP 70 200см  ПТБ-2-26.07.11-10863</t>
  </si>
  <si>
    <t xml:space="preserve">БП00010863 </t>
  </si>
  <si>
    <t>Баллон пропановый 50л ПТБ-2-15963/1, 15963/2, 15963/3</t>
  </si>
  <si>
    <t>00000015963</t>
  </si>
  <si>
    <t>Редуктор пропановый БПО-5-4 ПТБ-2-20.03.12-27580</t>
  </si>
  <si>
    <t xml:space="preserve">БП00027580 </t>
  </si>
  <si>
    <t>Доп трубка Panasonic ПТБ-2-18.03.11-2143</t>
  </si>
  <si>
    <t>БП000002143</t>
  </si>
  <si>
    <t>Стул "Престиж" ПТБ-2-20469</t>
  </si>
  <si>
    <t>00000020469</t>
  </si>
  <si>
    <t>Редуктор кислородный БКО-50-4 ПТБ-2-20.03.12-27581</t>
  </si>
  <si>
    <t xml:space="preserve">БП00027581 </t>
  </si>
  <si>
    <t>Огнетушитель ОУ-3</t>
  </si>
  <si>
    <t>00000016123</t>
  </si>
  <si>
    <t>Телефон SIEMENS EUROSET 5015 ПТБ-2-07.07.10-14699</t>
  </si>
  <si>
    <t>00000014699</t>
  </si>
  <si>
    <t>Фазоуказатель ЭИ5001 ЦПТБ-2010-14406</t>
  </si>
  <si>
    <t>00000014406</t>
  </si>
  <si>
    <t>Пояс страховочный с наплеч.лямками и капрон.фалом ПП-2АД</t>
  </si>
  <si>
    <t>00000015898</t>
  </si>
  <si>
    <t>Антенна стацион.средняя 11,5дв ПТБ-2-30.06.10-14571/1, 14571/2</t>
  </si>
  <si>
    <t>00000014571</t>
  </si>
  <si>
    <t>Ящик STANLEY серия jumbo 19" с металлическими замками ПТБ-2-24.02.12-25043</t>
  </si>
  <si>
    <t xml:space="preserve">БП00025043 </t>
  </si>
  <si>
    <t>Стенд входного контроля 1У08ПУ</t>
  </si>
  <si>
    <t>00000020851</t>
  </si>
  <si>
    <t>Редуктор ацетиленовый БАО-5-4 ПТБ-2-20.03.12-27586</t>
  </si>
  <si>
    <t xml:space="preserve">БП00027586 </t>
  </si>
  <si>
    <t>Устройство для протяжки кабеля мини УЗК в бухте, 15м, стеклопластик</t>
  </si>
  <si>
    <t xml:space="preserve">БП00033820 </t>
  </si>
  <si>
    <t>Молоток  слесарный 5,0кг</t>
  </si>
  <si>
    <t>00000020449</t>
  </si>
  <si>
    <t>Балка Баума НТ 20/8 330</t>
  </si>
  <si>
    <t>00000021106</t>
  </si>
  <si>
    <t>Огнетушитель ОП-8(ОП-10)</t>
  </si>
  <si>
    <t>БП000003954</t>
  </si>
  <si>
    <t>Стенд управления  модулями 1У07ФЗ</t>
  </si>
  <si>
    <t>00000020853</t>
  </si>
  <si>
    <t>Резак пропановый</t>
  </si>
  <si>
    <t>00000003827</t>
  </si>
  <si>
    <t>Плоскогубцы электрика "maxsteel vde" комбинированные 185мм 1000В Stanley</t>
  </si>
  <si>
    <t>00-00061891</t>
  </si>
  <si>
    <t>Урна для мусора металлич. арт.У-7000</t>
  </si>
  <si>
    <t>БП000001592</t>
  </si>
  <si>
    <t>Насадка д. 63 на плоский Аппарат Свар. GJ099-63 ППР</t>
  </si>
  <si>
    <t xml:space="preserve">БП00014666 </t>
  </si>
  <si>
    <t>Носитель информации USB3.0 32GB Kingston (DT111/32GB)</t>
  </si>
  <si>
    <t xml:space="preserve">БП00038680 </t>
  </si>
  <si>
    <t>Стул Венус хром, коричневый V-19</t>
  </si>
  <si>
    <t xml:space="preserve">БП00041631 </t>
  </si>
  <si>
    <t xml:space="preserve">БП00041629 </t>
  </si>
  <si>
    <t>Стойка телеск. с откр.резьбой 4,5кр.труба</t>
  </si>
  <si>
    <t>00000018555</t>
  </si>
  <si>
    <t>Телефон PANASONIC  1С KX-ТS-2350</t>
  </si>
  <si>
    <t>00000016814</t>
  </si>
  <si>
    <t>Чайник электрический SCARLETT SC-EK18P43-ПТБ-2- 05.02.18-54028</t>
  </si>
  <si>
    <t>00-00054028</t>
  </si>
  <si>
    <t>Телефон PANASONIC KX-ТS-676</t>
  </si>
  <si>
    <t>00000016813</t>
  </si>
  <si>
    <t>Строп Г цепной</t>
  </si>
  <si>
    <t>БП000005966</t>
  </si>
  <si>
    <t>Стул Изо</t>
  </si>
  <si>
    <t>00000020890</t>
  </si>
  <si>
    <t>Электрочайник Роlaris PWK 1781 СА-ПТБ-2-12.01.18-53767</t>
  </si>
  <si>
    <t>00-00053767</t>
  </si>
  <si>
    <t>Бокорезы профи Cr-V 180мм, губки закалены индуктивно, Neo</t>
  </si>
  <si>
    <t>00-00061867</t>
  </si>
  <si>
    <t>Плоскогубцы "fatmax" c изогнутыми губками 160мм Stanley</t>
  </si>
  <si>
    <t>00-00061912</t>
  </si>
  <si>
    <t>Держатель д/переноса стекла VOREL 05312 2х115 мм ал.</t>
  </si>
  <si>
    <t xml:space="preserve">БП00011761 </t>
  </si>
  <si>
    <t>Комплект отверток 4шт. Neo</t>
  </si>
  <si>
    <t>00-00061875</t>
  </si>
  <si>
    <t>Фонарь налобный 9LED аккумулят. Ультрафлэш</t>
  </si>
  <si>
    <t>00-00061905</t>
  </si>
  <si>
    <t>Баллон 18.09 л (залог)</t>
  </si>
  <si>
    <t>00000016386</t>
  </si>
  <si>
    <t>Тренога для стойки</t>
  </si>
  <si>
    <t>00000018556</t>
  </si>
  <si>
    <t>Пломбиратор тип1 ф10мм</t>
  </si>
  <si>
    <t>00-00051225</t>
  </si>
  <si>
    <t>Паяльник 30Вт 220В</t>
  </si>
  <si>
    <t>00-00065335</t>
  </si>
  <si>
    <t>Лопата штыковая ЛКО-3 с черенком</t>
  </si>
  <si>
    <t xml:space="preserve">БП00021885 </t>
  </si>
  <si>
    <t xml:space="preserve">Лопата совковая пожарная </t>
  </si>
  <si>
    <t xml:space="preserve">БП00021918 </t>
  </si>
  <si>
    <t xml:space="preserve">Лопата штыковая пожарная </t>
  </si>
  <si>
    <t xml:space="preserve">БП00021919 </t>
  </si>
  <si>
    <t>Напильник круглый, 200мм, Торех 06А723, 70505005</t>
  </si>
  <si>
    <t>00-00061878</t>
  </si>
  <si>
    <t>Напильник плоский, 200мм, Торех 06А721, 70505016</t>
  </si>
  <si>
    <t>00-00061881</t>
  </si>
  <si>
    <t>Струбцина  300*80</t>
  </si>
  <si>
    <t>00000016119</t>
  </si>
  <si>
    <t>Унивилка для стойки под балку д.ножки 38мм</t>
  </si>
  <si>
    <t>00000018557</t>
  </si>
  <si>
    <t>Стол  (Восточный)-02.04.14-78885</t>
  </si>
  <si>
    <t xml:space="preserve">БП00078885 </t>
  </si>
  <si>
    <t>Еврокуб 1000л. Б/У, на металлическом поддоне МЫТЫЙ Лехтуси-26.02.19-67543</t>
  </si>
  <si>
    <t>00-00067543</t>
  </si>
  <si>
    <t>Мегаомметр МЕГЕОН 13125 Лехтус-15.02.18-53881</t>
  </si>
  <si>
    <t>00-00053881</t>
  </si>
  <si>
    <t>Дрель-миксер Интерскол Д-16/1000Э Лехтуси-26.02.19-67541</t>
  </si>
  <si>
    <t>00-00067541</t>
  </si>
  <si>
    <t>Дрель-миксер Интерскол Д-16/1000Э Лехтуси-26.02.19-67542</t>
  </si>
  <si>
    <t>00-00067542</t>
  </si>
  <si>
    <t>Рукав окрасочный Р=228bar L=15000 NPSM(Г) 3/8" с пружинами</t>
  </si>
  <si>
    <t>00-00067946</t>
  </si>
  <si>
    <t>Набор инструмента в металлическом ящике WORKPRO W009027, 160предметов</t>
  </si>
  <si>
    <t>00-00055036</t>
  </si>
  <si>
    <t>Тумба приставная 50х60х75 Ольха  Восточный-07.12.13-71513</t>
  </si>
  <si>
    <t xml:space="preserve">БП00071513 </t>
  </si>
  <si>
    <t>Шланг E-Lock в/д 350 бар гайка-гайка, 10 метров (фитинги латунь)</t>
  </si>
  <si>
    <t>00-00070963</t>
  </si>
  <si>
    <t>Насос электрический Drain 7000 Classic 112821</t>
  </si>
  <si>
    <t>00-00069783</t>
  </si>
  <si>
    <t>Стол  рабочий БОСС вишня ПТБ-3-04-13-46918</t>
  </si>
  <si>
    <t xml:space="preserve">БП00046918 </t>
  </si>
  <si>
    <t>Тумба выкатная (58,5*42*40) (Буш.) бук УП. (1 МЕСТО) ПТБ-4-06.05.14-80580</t>
  </si>
  <si>
    <t xml:space="preserve">БП00080580 </t>
  </si>
  <si>
    <t>Конвектор электрический Лехтуси- 05.09.2018-63076</t>
  </si>
  <si>
    <t>00-00063076</t>
  </si>
  <si>
    <t>Удлинитель силовой 2*0,75</t>
  </si>
  <si>
    <t>00-00065275</t>
  </si>
  <si>
    <t>Стул АСКОНА черный V4 (Украина) ПТБ-3-02.03.11-1656</t>
  </si>
  <si>
    <t>БП000001656</t>
  </si>
  <si>
    <t>Стул АСКОНА черный V4 (Украина) ПТБ-3-02.03.11-1657</t>
  </si>
  <si>
    <t>БП000001657</t>
  </si>
  <si>
    <t>Указатель напряжения  SPANNUNGS</t>
  </si>
  <si>
    <t>00-00063077</t>
  </si>
  <si>
    <t>Установка для промывки теплообменников СПЭМ-31.08.2015-16019</t>
  </si>
  <si>
    <t>00-00016019</t>
  </si>
  <si>
    <t>Сварочный выпрямитель ВДМ 2х313 2-х постовой, (3х380 В), ЭТА Барановичи-09.06.15-00009419</t>
  </si>
  <si>
    <t>00-00009419</t>
  </si>
  <si>
    <t>Отбойный молоток НМ 1213 С Makita Барановичи-30.01.2015-00001479</t>
  </si>
  <si>
    <t>00-00001479</t>
  </si>
  <si>
    <t>Микроскоп МБС-10 (Барановичи)-24.04.2013-48043</t>
  </si>
  <si>
    <t xml:space="preserve">БП00048043 </t>
  </si>
  <si>
    <t>Микроскоп МБС-10 (Барановичи)-24.04.2013-49349</t>
  </si>
  <si>
    <t xml:space="preserve">БП00049349 </t>
  </si>
  <si>
    <t>Минимойка Karcher (с комплектом водяного фильтра и насадки пенной) Барановичи-21.03.18-55163</t>
  </si>
  <si>
    <t>00-00055163</t>
  </si>
  <si>
    <t>Сварочный полуавтомат MIG/MMA-250 IGBT (220B) RIVCEN Барановичи-07.05.15-00007997</t>
  </si>
  <si>
    <t>00-00007997</t>
  </si>
  <si>
    <t>Дрель BDE 1100 600806000 Metabo Барановичи-16.06.15-00010456</t>
  </si>
  <si>
    <t>00-00010456</t>
  </si>
  <si>
    <t>Инвертор сварочный Торус-250 (220В, 40-250А, ПВ 80%, 5,4 кг) Барановичи-18.08.15-15033</t>
  </si>
  <si>
    <t>00-00015033</t>
  </si>
  <si>
    <t>Бетоносмеситель СБР-190 190 л, 1,0 кВт, 220 В 95452 Лебедянь Барановичи-10.04.15-00005514</t>
  </si>
  <si>
    <t>00-00005514</t>
  </si>
  <si>
    <t>Системный блок CORE i3 4130intelDH87OEM/2 2GB500GBАХО-06-2014-7040</t>
  </si>
  <si>
    <t xml:space="preserve">БП00084423 </t>
  </si>
  <si>
    <t>Таль руч. шест. стац. ТРШС-3,2-9,0 Барановичи-19.02.2015-00001390</t>
  </si>
  <si>
    <t>00-00001390</t>
  </si>
  <si>
    <t>Лазерный копир-принтер-сканер Kyocera M2035DN (A4, 35 ppm, 1200dpi, 512Mb  Барановичи-09.09.15-20756</t>
  </si>
  <si>
    <t>00-00020756</t>
  </si>
  <si>
    <t>Пылесос VC 1650MS SPARKY Барановичи-10.04.2015-00005494</t>
  </si>
  <si>
    <t>00-00005494</t>
  </si>
  <si>
    <t>Пылесос VC 1650MS SPARKY Барановичи-10.04.2015-00005495</t>
  </si>
  <si>
    <t>00-00005495</t>
  </si>
  <si>
    <t>Компьютер в сборе  Бр-02.04.13-46284</t>
  </si>
  <si>
    <t xml:space="preserve">БП00046284 </t>
  </si>
  <si>
    <t>Тележка гидравлическая АС 2.5, г/п 2,5т, вилы 1150х550мм Барановичи-19.02.2015-00001391</t>
  </si>
  <si>
    <t>00-00001391</t>
  </si>
  <si>
    <t>Тележка гидравлическая АС 2.5, г/п 2,5т, вилы 1150х550мм Барановичи-19.02.2015-00001393</t>
  </si>
  <si>
    <t>00-00001393</t>
  </si>
  <si>
    <t>Системный блок i 3-2120 3.30 ГГ ц/GA-Z77M-D3 HАХО-12-12-5214</t>
  </si>
  <si>
    <t xml:space="preserve">БП00040847 </t>
  </si>
  <si>
    <t>Многофункциональное устр-во НРМ225АХО-03-15-8003</t>
  </si>
  <si>
    <t xml:space="preserve">БП00084449 </t>
  </si>
  <si>
    <t>Станок сверлильныйСС-16/480 (СС-16/450) 00000045792 Калибр Барановичи-10.04.15-00005513</t>
  </si>
  <si>
    <t>00-00005513</t>
  </si>
  <si>
    <t>Компрессор масляный, ELITECH, КПМ 200/50 артикул: КПМ 200/50 - Ц/С Барановичи-09.06.16-28081</t>
  </si>
  <si>
    <t>00-00028081</t>
  </si>
  <si>
    <t>Нагреватель газовый ЕСО GH-15  Барановичи-25.05.18-57031</t>
  </si>
  <si>
    <t>00-00057031</t>
  </si>
  <si>
    <t>Сварочный аппарат инверторный САИ 250 65/6 Ресанта Барановичи-30.01.2015-00001499</t>
  </si>
  <si>
    <t>00-00001499</t>
  </si>
  <si>
    <t>Сварочный аппарат инвенторный САИ 250 ПН от 140 В 65/21 Ресанта Барановичи-23.12.2014-96784</t>
  </si>
  <si>
    <t xml:space="preserve">БП00096784 </t>
  </si>
  <si>
    <t xml:space="preserve">Пневматический ударный гайковерт, усиленный, 02131 Барановичи-12.05.17-44127 </t>
  </si>
  <si>
    <t>00-00044127</t>
  </si>
  <si>
    <t>Сетевой шуруповерт 701Вт,20Нм Bosch GSR 6-25 TE Барановичи-23.09.15-17210</t>
  </si>
  <si>
    <t>00-00017210</t>
  </si>
  <si>
    <t>Сетевой шуруповерт 701Вт,20Нм Bosch GSR 6-25 TE Барановичи-23.09.15-17211</t>
  </si>
  <si>
    <t>00-00017211</t>
  </si>
  <si>
    <t>Сетевой шуруповерт 701Вт,20Нм Bosch GSR 6-25 TE Барановичи-23.09.15-17212</t>
  </si>
  <si>
    <t>00-00017212</t>
  </si>
  <si>
    <t>Универсальный набор инструментов 128 предметов Berger BG Барановичи-02.10.15-17384</t>
  </si>
  <si>
    <t>00-00017384</t>
  </si>
  <si>
    <t>Перфоратор 1010вт КНЕ 2851 600657000 Metabo Барановичи-23.12.2014-96780</t>
  </si>
  <si>
    <t xml:space="preserve">БП00096780 </t>
  </si>
  <si>
    <t>УШМ Макита 6А9020 SF  (Барановичи)-17.07.15-14208</t>
  </si>
  <si>
    <t>00-00014208</t>
  </si>
  <si>
    <t>МФУ НР  Бр-02.04.13-46285</t>
  </si>
  <si>
    <t xml:space="preserve">БП00046285 </t>
  </si>
  <si>
    <t>Сварочный аппарат инверторный САИ 190 Ресанта Барановичи-29.01.16-22572</t>
  </si>
  <si>
    <t>00-00022572</t>
  </si>
  <si>
    <t>Сварочный аппарат инверторный САИ 190 Ресанта Барановичи-29.01.16-22573</t>
  </si>
  <si>
    <t>00-00022573</t>
  </si>
  <si>
    <t>Сварочный аппарат инверторный САИ 190 Ресанта Барановичи-29.01.16-22664</t>
  </si>
  <si>
    <t>00-00022664</t>
  </si>
  <si>
    <t>Угловая шлифмашина 9565 С Makita Барановичи-30.01.2015-00001482</t>
  </si>
  <si>
    <t>00-00001482</t>
  </si>
  <si>
    <t>Дрель с муфтой D 21441 Dewalt Барановичи-23.12.14-96763</t>
  </si>
  <si>
    <t xml:space="preserve">БП00096763 </t>
  </si>
  <si>
    <t>Дрель с муфтой D 21441 Dewalt Барановичи-23.12.14-96767</t>
  </si>
  <si>
    <t xml:space="preserve">БП00096767 </t>
  </si>
  <si>
    <t>Монитор DEIL P 2214H 21,5" I1920х1080) black  АХО-06-14-7041</t>
  </si>
  <si>
    <t xml:space="preserve">БП00084431 </t>
  </si>
  <si>
    <t>УШМ Bosch 6US20-230  (Барановичи)-17.07.15-14206</t>
  </si>
  <si>
    <t>00-00014206</t>
  </si>
  <si>
    <t>УШМ Bosch 6US20-230  (Барановичи)-17.07.15-14207</t>
  </si>
  <si>
    <t>00-00014207</t>
  </si>
  <si>
    <t>Компрессор ECO  Барановичи-05.10.15-18126</t>
  </si>
  <si>
    <t>00-00018126</t>
  </si>
  <si>
    <t>Факс Panasonic  Бр-02.04.13-46286</t>
  </si>
  <si>
    <t xml:space="preserve">БП00046286 </t>
  </si>
  <si>
    <t>Пистолет выпрессовочный FISCHER FIS AM (Барановичи)-29.06.16-30229</t>
  </si>
  <si>
    <t>00-00030229</t>
  </si>
  <si>
    <t>Брошюровочная машина Profi Office Bindstream M08+ Барановичи-26.01.17-40629</t>
  </si>
  <si>
    <t>00-00040629</t>
  </si>
  <si>
    <t>Тиски слесарные ТСС-160 пов. Гомель  Барановичи-02.04.2015-00004641</t>
  </si>
  <si>
    <t>00-00004641</t>
  </si>
  <si>
    <t>Угловая шлифмашина 9069 SF Makita Барановичи-30.01.2015-00001481</t>
  </si>
  <si>
    <t>00-00001481</t>
  </si>
  <si>
    <t>Перфоратор SDS+, 1100Вт, 4,8Дж ELITECH EP1130K Барановичи-23.09.15-17206</t>
  </si>
  <si>
    <t>00-00017206</t>
  </si>
  <si>
    <t>Перфоратор SDS+, 1100Вт, 4,8Дж ELITECH EP1130K Барановичи-23.09.15-17207</t>
  </si>
  <si>
    <t>00-00017207</t>
  </si>
  <si>
    <t>Перфоратор SDS+, 1100Вт, 4,8Дж ELITECH EP1130K Барановичи-23.09.15-17208</t>
  </si>
  <si>
    <t>00-00017208</t>
  </si>
  <si>
    <t>Перфоратор SDS+, 1100Вт, 4,8Дж ELITECH EP1130K Барановичи-23.09.15-17209</t>
  </si>
  <si>
    <t>00-00017209</t>
  </si>
  <si>
    <t>Дрель ак, 6281DWAE Makita Барановичи-23.12.2014-96773</t>
  </si>
  <si>
    <t xml:space="preserve">БП00096773 </t>
  </si>
  <si>
    <t>Дрель ак, 6281DWAE Makita Барановичи-23.12.2014-96774</t>
  </si>
  <si>
    <t xml:space="preserve">БП00096774 </t>
  </si>
  <si>
    <t>Рукав напорно-всасывающий 75 мм 10м армированная резина</t>
  </si>
  <si>
    <t xml:space="preserve">БП00063293 </t>
  </si>
  <si>
    <t>Лестница трехсекционная 3х7 604307 Новая высота Барановичи-30.01.2015-00001498</t>
  </si>
  <si>
    <t>00-00001498</t>
  </si>
  <si>
    <t>Монитор   Бр-02.04.13-46289</t>
  </si>
  <si>
    <t xml:space="preserve">БП00046289 </t>
  </si>
  <si>
    <t>Источник бесперебойного питания АРС Back-UPS ВХ500CI 500VA, арт. BX500CI  АХО-21.08.16-31997</t>
  </si>
  <si>
    <t>00-00031997</t>
  </si>
  <si>
    <t>Источник бесперебойного питания АРС Back-UPS ВХ500CI 500VA, арт. BX500CI  АХО-22.08.16-31999</t>
  </si>
  <si>
    <t>00-00031999</t>
  </si>
  <si>
    <t>Набор торцевых головок 1/2"10-32 мм, 24 предмета 47433 Jonnesway  Барановичи-30.01.2015-00001471</t>
  </si>
  <si>
    <t>00-00001471</t>
  </si>
  <si>
    <t>Угловая шлифмашина 9565 HZ Makita Барановичи-23.12.2014-96777</t>
  </si>
  <si>
    <t xml:space="preserve">БП00096777 </t>
  </si>
  <si>
    <t>Угловая шлифмашина 9565 HZ Makita Барановичи-23.12.2014-96778</t>
  </si>
  <si>
    <t xml:space="preserve">БП00096778 </t>
  </si>
  <si>
    <t>Угловая шлифмашина 9069 Makita Барановичи-23.12.2014-96775</t>
  </si>
  <si>
    <t xml:space="preserve">БП00096775 </t>
  </si>
  <si>
    <t>Угловая шлифмашина 9069 Makita Барановичи-23.12.2014-96776</t>
  </si>
  <si>
    <t xml:space="preserve">БП00096776 </t>
  </si>
  <si>
    <t>Угловая шлифмашина сетевая HITACHI G 13 SB3 Барановичи-20.08.15-15055</t>
  </si>
  <si>
    <t>00-00015055</t>
  </si>
  <si>
    <t>Набор инструм. 1РК-710КВ</t>
  </si>
  <si>
    <t xml:space="preserve">БП00056841 </t>
  </si>
  <si>
    <t>Баллон кислородный 40л (восст.) Барановичи-07.05.2015-00007989</t>
  </si>
  <si>
    <t>00-00007989</t>
  </si>
  <si>
    <t>Лобзик 705Вт, пропил 100мм, 700-3000ход/мин, ход 26мм, Интерскол Барановичи-22.04.15-00005859</t>
  </si>
  <si>
    <t>00-00005859</t>
  </si>
  <si>
    <t>УШМ (болгарка) ИНТЕРСКОЛ УШМ-125/1100Э 1100Вт 3000-10000об/мин 125мм  Барановичи-10.03.16-24887</t>
  </si>
  <si>
    <t>00-00024887</t>
  </si>
  <si>
    <t>УШМ (болгарка) ИНТЕРСКОЛ УШМ-125/1100Э 1100Вт 3000-10000об/мин 125мм  Барановичи-10.03.16-24888</t>
  </si>
  <si>
    <t>00-00024888</t>
  </si>
  <si>
    <t>УШМ (болгарка) ИНТЕРСКОЛ УШМ-125/1100Э 1100Вт 3000-10000об/мин 125мм  Барановичи-10.03.16-24889</t>
  </si>
  <si>
    <t>00-00024889</t>
  </si>
  <si>
    <t>УШМ (болгарка) ИНТЕРСКОЛ УШМ-125/1100Э 1100Вт 3000-10000об/мин 125мм  Барановичи-10.03.16-24891</t>
  </si>
  <si>
    <t>00-00024891</t>
  </si>
  <si>
    <t>Угловая шлифмашина сетевая HITACHI G 23 SS Барановичи-05.06.15-00009232</t>
  </si>
  <si>
    <t>00-00009232</t>
  </si>
  <si>
    <t>Угловая шлифмашина сетевая HITACHI G 23 SS Барановичи-05.06.15-00009230</t>
  </si>
  <si>
    <t>00-00009230</t>
  </si>
  <si>
    <t>Угловая шлифмашина сетевая HITACHI G 23 SS Барановичи-05.06.15-00009231</t>
  </si>
  <si>
    <t>00-00009231</t>
  </si>
  <si>
    <t>Пресс-клещи 0.25-6мм (концев.гильз) HAUPA 210841  (Озеречье п. (Барановичи))-14.07.16-30169</t>
  </si>
  <si>
    <t>00-00030169</t>
  </si>
  <si>
    <t>Пресс-клещи 0.25-6мм (концев.гильз) HAUPA 210841  (Озеречье п. (Барановичи))-14.07.16-30170</t>
  </si>
  <si>
    <t>00-00030170</t>
  </si>
  <si>
    <t>Угловая шлифмашина Makita 9069 F - ПТБ-4-04.04.2013-46215</t>
  </si>
  <si>
    <t xml:space="preserve">БП00046215 </t>
  </si>
  <si>
    <t>Угловая шлифмашина 1100Вт, 125мм, 11000об/мин, регулировка числа Барановичи-22.04.15-00005869</t>
  </si>
  <si>
    <t>00-00005869</t>
  </si>
  <si>
    <t>Паяльная станция Quick 969ESD-Барановичи-07.05.2013-51292</t>
  </si>
  <si>
    <t xml:space="preserve">БП00051292 </t>
  </si>
  <si>
    <t>Станция паяльная Quick-969 ESD Барановичи-20.08.13-58369</t>
  </si>
  <si>
    <t xml:space="preserve">БП00058369 </t>
  </si>
  <si>
    <t>Емкость ЭВЛ200 цилиндрическая (цвет черный)</t>
  </si>
  <si>
    <t>00-00012204</t>
  </si>
  <si>
    <t>ЖК-монитор 18.5" BenQ "G925HDA" 1366х768, 5мс, черный  АХО-04-12-5030</t>
  </si>
  <si>
    <t xml:space="preserve">БП00028449 </t>
  </si>
  <si>
    <t>ИБП Back-UPS CS 500 (BK500-RS) АХО-08-13-6237</t>
  </si>
  <si>
    <t xml:space="preserve">БП00059238 </t>
  </si>
  <si>
    <t>Дрель ДУ-13/580Т Барановичи-15.03.16-25015</t>
  </si>
  <si>
    <t>00-00025015</t>
  </si>
  <si>
    <t>Дрель ДУ-13/580Т Барановичи-15.03.16-25016</t>
  </si>
  <si>
    <t>00-00025016</t>
  </si>
  <si>
    <t>Дрель ДУ-13/580ЭР, 580W, удар Барановичи-15.03.16-25017</t>
  </si>
  <si>
    <t>00-00025017</t>
  </si>
  <si>
    <t>Емкость ЭВЛ200 цилиндрическая (цвет черный) (ТБ-1)-26.11.14-94759</t>
  </si>
  <si>
    <t xml:space="preserve">БП00094759 </t>
  </si>
  <si>
    <t>Ящик для инструмента 50х20х23 см ТВ122В 8569 Энкор Барановичи-17.03.16-24910</t>
  </si>
  <si>
    <t>00-00024910</t>
  </si>
  <si>
    <t>Тачка строительная МИ усиленная оцинк. (110л/150кг-раб./200кг-мах), Барановичи-22.04.15-00005871</t>
  </si>
  <si>
    <t>00-00005871</t>
  </si>
  <si>
    <t>Тачка строительная МИ усиленная оцинк. (110л/150кг-раб./200кг-мах), Барановичи-22.04.15-00005872</t>
  </si>
  <si>
    <t>00-00005872</t>
  </si>
  <si>
    <t>Тачка строительная МИ усиленная оцинк. (110л/150кг-раб./200кг-мах), Барановичи-22.04.15-00005873</t>
  </si>
  <si>
    <t>00-00005873</t>
  </si>
  <si>
    <t>Тачка строительная МИ усиленная оцинк. (110л/150кг-раб./200кг-мах), Барановичи-22.04.15-00005874</t>
  </si>
  <si>
    <t>00-00005874</t>
  </si>
  <si>
    <t>Тачка строительная МИ усиленная оцинк. (110л/150кг-раб./200кг-мах), Барановичи-22.04.15-00005875</t>
  </si>
  <si>
    <t>00-00005875</t>
  </si>
  <si>
    <t>Креппер ПХВк-6 008-06 (Клещи обжимные) (Барановичи)-13.05.16-27230</t>
  </si>
  <si>
    <t>00-00027230</t>
  </si>
  <si>
    <t>Бочка пластиковая (СПЭМ-Новопетровское)-15.07.14-84591</t>
  </si>
  <si>
    <t xml:space="preserve">БП00084591 </t>
  </si>
  <si>
    <t>Рукав пожарный 77 мм (20 м)  с голвками ГР 80</t>
  </si>
  <si>
    <t xml:space="preserve">БП00063294 </t>
  </si>
  <si>
    <t>Баллон пропановый новый 50л.</t>
  </si>
  <si>
    <t>00-00003344</t>
  </si>
  <si>
    <t>Блок отводной 3,2т (САМСОН) без кр.на подш.закрытый Б-3,2-01(02) Барановичи-19.02.2015-00001385</t>
  </si>
  <si>
    <t>00-00001385</t>
  </si>
  <si>
    <t>Блок отводной 3,2т (САМСОН) без кр.на подш.закрытый Б-3,2-01(02) Барановичи-19.02.2015-00001386</t>
  </si>
  <si>
    <t>00-00001386</t>
  </si>
  <si>
    <t>Блок отводной 3,2т (САМСОН) без кр.на подш.закрытый Б-3,2-01(02) Барановичи-19.02.2015-00001387</t>
  </si>
  <si>
    <t>00-00001387</t>
  </si>
  <si>
    <t>Блок отводной 3,2т (САМСОН) без кр.на подш.закрытый Б-3,2-01(02) Барановичи-19.02.2015-00001388</t>
  </si>
  <si>
    <t>00-00001388</t>
  </si>
  <si>
    <t>Ключ комбинированный 46мм 48078 Jonnesway W26146 Барановичи-23.12.2014-96805</t>
  </si>
  <si>
    <t xml:space="preserve">БП00096805 </t>
  </si>
  <si>
    <t>Насос шинный с манометорм</t>
  </si>
  <si>
    <t>00-00008130</t>
  </si>
  <si>
    <t>Удлинитель КРОНА на катушке 1 розетки 40м 10А КС124040 Барановичи-17.04.2015-00005538</t>
  </si>
  <si>
    <t>00-00005538</t>
  </si>
  <si>
    <t>Паяльник с нихромовым нагревателем и керамическим жалом\Goot KS-60R (220B,60Bт)</t>
  </si>
  <si>
    <t>00-00064514</t>
  </si>
  <si>
    <t>Резак пропановый РС-ЗП Барановичи-07.05.15-00008000</t>
  </si>
  <si>
    <t>00-00008000</t>
  </si>
  <si>
    <t>Пистолет для монтажной пены PUP M 3</t>
  </si>
  <si>
    <t>00-00030406</t>
  </si>
  <si>
    <t>Ключ комбинированный KING TONY 1071-46 46 мм Барановичи-19.12.2014-96543</t>
  </si>
  <si>
    <t xml:space="preserve">БП00096543 </t>
  </si>
  <si>
    <t>Ключ комбинированный KING TONY 1071-46 46 мм Барановичи-19.12.2014-96544</t>
  </si>
  <si>
    <t xml:space="preserve">БП00096544 </t>
  </si>
  <si>
    <t>Токовые клещи Mastech M266F ЦПТБ-18.10.2016-35474</t>
  </si>
  <si>
    <t>00-00035474</t>
  </si>
  <si>
    <t>Резак пропановый РЗП-02 LATION (вентильный до 300 мм)</t>
  </si>
  <si>
    <t>00-00017399</t>
  </si>
  <si>
    <t>Плашка М 30х3,50 осн.</t>
  </si>
  <si>
    <t>00-00014194</t>
  </si>
  <si>
    <t>Топор  1,25 кг</t>
  </si>
  <si>
    <t>00-00049722</t>
  </si>
  <si>
    <t>Ключ Рожковый и накидной 46мм</t>
  </si>
  <si>
    <t>00-00017385</t>
  </si>
  <si>
    <t>Удлинитель ТМ сил. на катушке с 4 гн. 2200 Вт 20м 481S-3202 Союз</t>
  </si>
  <si>
    <t>00-00005384</t>
  </si>
  <si>
    <t>Топор  1,3 кг</t>
  </si>
  <si>
    <t>00-00046541</t>
  </si>
  <si>
    <t>Кувалда 5 (Арефино)</t>
  </si>
  <si>
    <t>00-00004632</t>
  </si>
  <si>
    <t>Топор  1кг</t>
  </si>
  <si>
    <t>00000006605</t>
  </si>
  <si>
    <t>Уровень 1200мм РЕЛЬС. МАСТЕР</t>
  </si>
  <si>
    <t>00-00044354</t>
  </si>
  <si>
    <t>Топор  0,6 кг</t>
  </si>
  <si>
    <t>00-00049729</t>
  </si>
  <si>
    <t>Клавиатура+мышь</t>
  </si>
  <si>
    <t xml:space="preserve">БП00046287 </t>
  </si>
  <si>
    <t xml:space="preserve">Паяльник нихромовый нагреватель, пластмассовая ручка\Россия ЭПСН (220,25Вт), d 4мм </t>
  </si>
  <si>
    <t>00-00064513</t>
  </si>
  <si>
    <t>Цифровой мультиметр Victor VC921</t>
  </si>
  <si>
    <t xml:space="preserve">БП00059279 </t>
  </si>
  <si>
    <t>Молоток 600гр.</t>
  </si>
  <si>
    <t>00-00018190</t>
  </si>
  <si>
    <t>Ключ трубный рычажный НИЗ, №3, 500мм 2731-3</t>
  </si>
  <si>
    <t xml:space="preserve">БП00096843 </t>
  </si>
  <si>
    <t>Редуктор пропановый БПО-5-3</t>
  </si>
  <si>
    <t>00-00017395</t>
  </si>
  <si>
    <t>Ключ трубный рычажный , прямые губки, №2, 1,5" 27331-2 STAYER</t>
  </si>
  <si>
    <t xml:space="preserve">БП00096821 </t>
  </si>
  <si>
    <t>Аптечка нового образца Фест (25588) 390000072-000005</t>
  </si>
  <si>
    <t>00-00033261</t>
  </si>
  <si>
    <t>Ключ гаеч.двуст. 34х36 хром. HOR*</t>
  </si>
  <si>
    <t>00-00004626</t>
  </si>
  <si>
    <t>Молоток сл. 1 кв/боек SIT*</t>
  </si>
  <si>
    <t>00-00004633</t>
  </si>
  <si>
    <t>Ключ накид.двуст. 30х32 окс. SIT*</t>
  </si>
  <si>
    <t>00-00004631</t>
  </si>
  <si>
    <t>Электродержатель TELWIN 300А</t>
  </si>
  <si>
    <t>00-00044352</t>
  </si>
  <si>
    <t>Ключ гаеч.двуст. 32х34 хром. HOR*</t>
  </si>
  <si>
    <t>00-00004625</t>
  </si>
  <si>
    <t>Ключ гаеч.двуст. 30х32 окс. SIT*</t>
  </si>
  <si>
    <t>00-00004624</t>
  </si>
  <si>
    <t>Ключ накид.двуст. 24х27 окс. SIT*</t>
  </si>
  <si>
    <t>00-00004630</t>
  </si>
  <si>
    <t>Отвертка OMBRA 751320 "round grip" крестовая ph3х200мм</t>
  </si>
  <si>
    <t>00-00006585</t>
  </si>
  <si>
    <t>Ключ разводной, 200мм, хромированный //S</t>
  </si>
  <si>
    <t>00-00002682</t>
  </si>
  <si>
    <t>Ключ гаеч.двуст. 27х30 окс. SIT*</t>
  </si>
  <si>
    <t>00-00004623</t>
  </si>
  <si>
    <t>Ключ накид.двуст. 21х23 окс. SIT*</t>
  </si>
  <si>
    <t>00-00004629</t>
  </si>
  <si>
    <t>Отвертка "ТЕХНИК", Cr-v, эргономичная двухкомпонентная рукоятка, PZ №3, 150мм 25063-3-150 Зубр</t>
  </si>
  <si>
    <t>00-00005508</t>
  </si>
  <si>
    <t>Отвертка серо-желтая ручка, Стайл, CrV, магн.кончик 6 х 150 мм, шлиц 55086 FIT IT</t>
  </si>
  <si>
    <t>00-00005487</t>
  </si>
  <si>
    <t>Пинцет с теплоотв.SH-4017</t>
  </si>
  <si>
    <t xml:space="preserve">БП00056849 </t>
  </si>
  <si>
    <t xml:space="preserve">Тонкогубцы "STANDARD", 160мм 2205-3-16_z01 STAYER </t>
  </si>
  <si>
    <t>00-00001485</t>
  </si>
  <si>
    <t>Отвертка Profi, SL6,5х150мм S2, двуххкомп.рукоятка//М 1шт.в уп.</t>
  </si>
  <si>
    <t>00-00002670</t>
  </si>
  <si>
    <t>Ключ гаеч.двуст. 24х27 окс. SIT*</t>
  </si>
  <si>
    <t>00-00004622</t>
  </si>
  <si>
    <t>Напильник 5,2; 5,5</t>
  </si>
  <si>
    <t>00-00046546</t>
  </si>
  <si>
    <t>Ключ гаеч.двуст. 22х24 окс. SIT*</t>
  </si>
  <si>
    <t>00-00004621</t>
  </si>
  <si>
    <t>Ключ гаеч.двуст. 21х23 окс. SIT*</t>
  </si>
  <si>
    <t>00-00004620</t>
  </si>
  <si>
    <t>Отвертка STURM! 1040-09-РН3-150 крестовая РН3х150 МАГНИТ. НАКОНЕЧН. ТВЕРДОСТЬ 58 HRC</t>
  </si>
  <si>
    <t>00-00006586</t>
  </si>
  <si>
    <t>Отвертка шлицевая 5х200 мм, ручки из мягкого пластика 1040-01-SL5-200 Sturm</t>
  </si>
  <si>
    <t>00-00005501</t>
  </si>
  <si>
    <t>Отвертка SL 6,0х150мм Cr-V (240шт/уп) MASTER STAYER 2509-06-15</t>
  </si>
  <si>
    <t>00-00004388</t>
  </si>
  <si>
    <t>Отвертка МАСТЕР, Cr-V, SL 5,0х150мм 2509-05-15 STAYER</t>
  </si>
  <si>
    <t>00-00005497</t>
  </si>
  <si>
    <t>Отвертка Fusion Pz2х100мм CrV, трехкомп.рукоятка anti-slip//M 1шт.в уп.</t>
  </si>
  <si>
    <t>00-00002669</t>
  </si>
  <si>
    <t>Отвертка SL3*75мм, углеродистая сталь, черная пластиковая рукоятка //S</t>
  </si>
  <si>
    <t>00-00002681</t>
  </si>
  <si>
    <t>Системный блок: LENOVO ThinkCentre Edge 73, Intel Pentium G3220, 4Гб, 500Гб,  ТБ-1-05.08.15-15895</t>
  </si>
  <si>
    <t>00-00015895</t>
  </si>
  <si>
    <t>Системный блок: LENOVO ThinkCentre Edge 73, Intel Pentium G3220, 4Гб, 500Гб,  ТБ-1-05.08.15-15896</t>
  </si>
  <si>
    <t>00-00015896</t>
  </si>
  <si>
    <t>Молоток отбойный HM1307C Makita ТБ-1-20.10.2014-91891</t>
  </si>
  <si>
    <t xml:space="preserve">БП00091891 </t>
  </si>
  <si>
    <t>Электрогенератор DY8000LХ с колесами 64/1/19  Оленегорск-15.05.2014-80527</t>
  </si>
  <si>
    <t xml:space="preserve">БП00080527 </t>
  </si>
  <si>
    <t>Ноутбук Asus К550CC--АXO-11-14-7171</t>
  </si>
  <si>
    <t xml:space="preserve">БП00096266 </t>
  </si>
  <si>
    <t>Системный блок Core i5 4570 3.20GHz/GA-H97-D3H RET/2xKingston DDR 3 4Gb,1600MHz/ ТБ-1-19.08.14-87574</t>
  </si>
  <si>
    <t xml:space="preserve">БП00087574 </t>
  </si>
  <si>
    <t>Мультиметр цифровой АРРА 503,(с поверкой) ЭТЛ-15.03.18-55062</t>
  </si>
  <si>
    <t>00-00055062</t>
  </si>
  <si>
    <t>Таль руч. червяч.стацион. ТРЧ-3,2-6,0 Оленегорск-08.06.11-5490</t>
  </si>
  <si>
    <t>БП000005490</t>
  </si>
  <si>
    <t>Датчик тока трансформаторный ТМ-0,66Р-5 ЭТЛ-15.03.18-55084</t>
  </si>
  <si>
    <t>00-00055084</t>
  </si>
  <si>
    <t>Холодильник Indesit ST 167 ТБ-1-06.07.15-11868</t>
  </si>
  <si>
    <t>00-00011868</t>
  </si>
  <si>
    <t>Холодильник Indesit ST 167 ТБ-1-06.07.15-11870</t>
  </si>
  <si>
    <t>00-00011870</t>
  </si>
  <si>
    <t>Холодильник Indesit ST 167 ТБ-1-06.07.15-11871</t>
  </si>
  <si>
    <t>00-00011871</t>
  </si>
  <si>
    <t>Вышка-тура ВСП 1,6х07 (4,0) 3секц.  ТБ-1-19.08.14-90624</t>
  </si>
  <si>
    <t xml:space="preserve">БП00090624 </t>
  </si>
  <si>
    <t>Клещи электроизмерительные АРРА 39МR с поверкой ЭТЛ-15.03.18-55066</t>
  </si>
  <si>
    <t>00-00055066</t>
  </si>
  <si>
    <t>Лазерный копир-принтер-сканер Kyocera M2035DN  ТБ-1-05.08.15-15899</t>
  </si>
  <si>
    <t>00-00015899</t>
  </si>
  <si>
    <t>Лазерный копир-принтер-сканер Kyosera M2035DN ТБ-1-12.08.2015-14205</t>
  </si>
  <si>
    <t>00-00014205</t>
  </si>
  <si>
    <t>Перфоратор SDS-plus трёхрежимный Makita HR2450  (ТБ-1)-05.06.15-10690</t>
  </si>
  <si>
    <t>00-00010690</t>
  </si>
  <si>
    <t>Таль ручная шестеренная стационарная ТРШС-1.0 т.-6.0 ТБ-1-05.02.2015-00000472</t>
  </si>
  <si>
    <t>00-00000472</t>
  </si>
  <si>
    <t>Лазерный дальномер Leica Disto DXT (с поверкой)-ПТБ-3-08.06.12-31293</t>
  </si>
  <si>
    <t xml:space="preserve">БП00031293 </t>
  </si>
  <si>
    <t>Ножницы секторные НС-70 (КВТ)  Восточный-04.02.14-73935</t>
  </si>
  <si>
    <t xml:space="preserve">БП00073935 </t>
  </si>
  <si>
    <t>Аккумуляторная дрель-шуруповерт Bosch GSR 1800-Li Professional 06019А8307-Оленегорск-04.06.18-57576</t>
  </si>
  <si>
    <t>00-00057576</t>
  </si>
  <si>
    <t>Таль ручная стационарная ТРШС-360-1,0-6,0 -У1 ТУ ТБ-1 17.03.2015-00002702</t>
  </si>
  <si>
    <t>00-00002702</t>
  </si>
  <si>
    <t>TDGC2 5KVA 20A 220V 1-ф. автотрансформатор</t>
  </si>
  <si>
    <t>БП000001895</t>
  </si>
  <si>
    <t>Пирометр инфракрасный DT-8833, с поверкой ЭТЛ-15.03.18-55072</t>
  </si>
  <si>
    <t>00-00055072</t>
  </si>
  <si>
    <t>Стол для заседаний ЭТЮД БУК Т20.20  (ТБ-1)-01.09.15-16064</t>
  </si>
  <si>
    <t>00-00016064</t>
  </si>
  <si>
    <t>Стол для заседаний ЭТЮД БУК Т20.20  (ТБ-1)-01.09.15-16065</t>
  </si>
  <si>
    <t>00-00016065</t>
  </si>
  <si>
    <t>Монитор Dell 19" E1913S Black  ТБ-1-19.08.14-87583</t>
  </si>
  <si>
    <t xml:space="preserve">БП00087583 </t>
  </si>
  <si>
    <t>Монитор BenQ GL2023A, арт. GL2023A  ТБ-1-05.08.15-15897</t>
  </si>
  <si>
    <t>00-00015897</t>
  </si>
  <si>
    <t>Монитор BenQ GL2023A, арт. GL2023A  ТБ-1-05.08.15-15898</t>
  </si>
  <si>
    <t>00-00015898</t>
  </si>
  <si>
    <t>МФУ HP Laser Jet М1132RU(АХО-10.12-5173</t>
  </si>
  <si>
    <t xml:space="preserve">БП00038651 </t>
  </si>
  <si>
    <t>Ножницы листовые электрические ЗУБР, радиус поворота 40мм, до 2.5мм,  ТБ-1-02.02.2015-00000653</t>
  </si>
  <si>
    <t>00-00000653</t>
  </si>
  <si>
    <t>Шкаф для одежды ЭКО бук Арт 1006  (ТБ-1)-07.04.15-15277</t>
  </si>
  <si>
    <t>00-00015277</t>
  </si>
  <si>
    <t>Шкаф ЭКО бук Арт 1003  (ТБ-1)-01.09.15-16063</t>
  </si>
  <si>
    <t>00-00016063</t>
  </si>
  <si>
    <t>Шкаф ЭКО бук Арт 1003  (ТБ-1)-07.04.15-15276</t>
  </si>
  <si>
    <t>00-00015276</t>
  </si>
  <si>
    <t>Угловая шлифмашина GWS 850 CE 0.601.378.792 Bosch ЦПТБ-03.10.18-62365</t>
  </si>
  <si>
    <t>00-00062365</t>
  </si>
  <si>
    <t>Источник песперебойного питания АРС Back-UPS BX500CI 500VA, арт.BX500CI  ТБ-1-05.08.15-15900</t>
  </si>
  <si>
    <t>00-00015900</t>
  </si>
  <si>
    <t>Источник песперебойного питания АРС Back-UPS BX500CI 500VA, арт.BX500CI  ТБ-1-05.08.15-15901</t>
  </si>
  <si>
    <t>00-00015901</t>
  </si>
  <si>
    <t>Стол письменный ЭКО бук Арт 1402 ЛВ  (ТБ-1)-01.09.15-16066</t>
  </si>
  <si>
    <t>00-00016066</t>
  </si>
  <si>
    <t>Тумба стац ЭКО бук Арт 1202  (ТБ-1)-07.04.15-15274</t>
  </si>
  <si>
    <t>00-00015274</t>
  </si>
  <si>
    <t>Тумба стац ЭКО бук Арт 1202  (ТБ-1)-07.04.15-15275</t>
  </si>
  <si>
    <t>00-00015275</t>
  </si>
  <si>
    <t>Баллон кислородный 40л переаттестованный  Оленегорск-05.04.12-27236</t>
  </si>
  <si>
    <t xml:space="preserve">БП00027236 </t>
  </si>
  <si>
    <t>Микроволновая печь Supra MWS-2117MW ТБ-1-06.07.15-11873</t>
  </si>
  <si>
    <t>00-00011873</t>
  </si>
  <si>
    <t>Микроволновая печь Supra MWS-2117MW ТБ-1-06.07.15-11874</t>
  </si>
  <si>
    <t>00-00011874</t>
  </si>
  <si>
    <t>Микроволновая печь Supra MWS-2117MW ТБ-1-06.07.15-11875</t>
  </si>
  <si>
    <t>00-00011875</t>
  </si>
  <si>
    <t>Лазерное МФУ Ricoh Aficio SP 100SU (А4, 13стр/мин, копир/GDI принтер/цв.сканер...ТБ-1-19.08.14-87585</t>
  </si>
  <si>
    <t xml:space="preserve">БП00087585 </t>
  </si>
  <si>
    <t>Удлинитель 40м 3розетки Евро брызгозащитные на мет.катушке провод КГ 3*1,5 4-18-1145</t>
  </si>
  <si>
    <t xml:space="preserve">БП00056800 </t>
  </si>
  <si>
    <t>Микроволновая печь ВВК 20MWS-703M/W  (ТБ-1)-13.01.15-481</t>
  </si>
  <si>
    <t>00-00000481</t>
  </si>
  <si>
    <t>Стол письменный ЭКО бук Арт 1401  (ТБ-1)-01.09.15-16061</t>
  </si>
  <si>
    <t>00-00016061</t>
  </si>
  <si>
    <t>Стол письменный ЭКО бук Арт 1401  (ТБ-1)-01.09.15-16062</t>
  </si>
  <si>
    <t>00-00016062</t>
  </si>
  <si>
    <t>Стол письменный ЭКО бук Арт 1401  (ТБ-1)-07.04.15-15272</t>
  </si>
  <si>
    <t>00-00015272</t>
  </si>
  <si>
    <t>Стол письменный ЭКО бук Арт 1401  (ТБ-1)-07.04.15-15273</t>
  </si>
  <si>
    <t>00-00015273</t>
  </si>
  <si>
    <t>Карта тахографа (водителя) "Диамант", КТ-001-ИПФШ.467444.001.ТУ</t>
  </si>
  <si>
    <t>00-00057924</t>
  </si>
  <si>
    <t>Пресс-клещи ПКГ-120 для наконечников 10-120кв.мм-ПТБ-4-02.04.2013-46019</t>
  </si>
  <si>
    <t xml:space="preserve">БП00046019 </t>
  </si>
  <si>
    <t>Шкаф мет. ШРМ-11 разборный 1-секц. для сменной одежды ПТБ-3-07.04.11</t>
  </si>
  <si>
    <t>БП000003375</t>
  </si>
  <si>
    <t>Резистор согласующий СР ЭТЛ-15.03.18-55077</t>
  </si>
  <si>
    <t>00-00055077</t>
  </si>
  <si>
    <t>Антенна LTE MIMO для модема</t>
  </si>
  <si>
    <t>00-00005047</t>
  </si>
  <si>
    <t>00-00009085</t>
  </si>
  <si>
    <t>Карта тахографа (предприятия) "Диамант", КТ-004-ИПФШ.467444.001.ТУ</t>
  </si>
  <si>
    <t>00-00009086</t>
  </si>
  <si>
    <t>Штангельциркуль металлический тип 1, класс точности 2, 250мм, шаг 0,1мм ТБ-1-02.02.2015-00000655</t>
  </si>
  <si>
    <t>00-00000655</t>
  </si>
  <si>
    <t>Баллон пропановый 50л новый  Оленегорск-05.04.12-27237</t>
  </si>
  <si>
    <t xml:space="preserve">БП00027237 </t>
  </si>
  <si>
    <t>Модем МТС 827F Huawei E3372s-153 LTE FDD only черный корпус (ТБ-1)-20.01.15-2449</t>
  </si>
  <si>
    <t>00-00002449</t>
  </si>
  <si>
    <t>Стул СТАНДАРТ к/з черный  (ТБ-1)-23.09.15-17803/1 - 17803/17</t>
  </si>
  <si>
    <t>00-00017803</t>
  </si>
  <si>
    <t xml:space="preserve">Зубило "ЭКСПЕРТ" плоское для отбойных молотков и бетоноломов, шестигранный хвостовик 28мм, 35х400мм </t>
  </si>
  <si>
    <t>00-00002914</t>
  </si>
  <si>
    <t>Сотовый телефон Nokia 105 black</t>
  </si>
  <si>
    <t>00-00015181</t>
  </si>
  <si>
    <t>Головка торцевая KINGTONY глубокая 28мм, 3/4</t>
  </si>
  <si>
    <t xml:space="preserve">БП00079838 </t>
  </si>
  <si>
    <t>Головка торцевая KINGTONY глубокая 29мм, 3/4</t>
  </si>
  <si>
    <t xml:space="preserve">БП00079839 </t>
  </si>
  <si>
    <t>Головка торцевая KINGTONY глубокая 25мм, 3/4</t>
  </si>
  <si>
    <t xml:space="preserve">БП00079834 </t>
  </si>
  <si>
    <t>Удерживающая Система УС - 1 Г (цепь)</t>
  </si>
  <si>
    <t>00-00019938</t>
  </si>
  <si>
    <t>Головка торцевая KINGTONY глубокая 23мм, 3/4</t>
  </si>
  <si>
    <t xml:space="preserve">БП00079833 </t>
  </si>
  <si>
    <t>Смарт-карта PayFlex с нанесённым изображением 507 065490</t>
  </si>
  <si>
    <t>00-00017021</t>
  </si>
  <si>
    <t>Смарт-карта PayFlex с нанесённым изображением 507 065904</t>
  </si>
  <si>
    <t>00-00010955</t>
  </si>
  <si>
    <t>Смарт-карта PayFlex с нанесённым изображением 507 065906</t>
  </si>
  <si>
    <t>00-00010957</t>
  </si>
  <si>
    <t>Головка торцевая KINGTONY глубокая 16мм, 1/2</t>
  </si>
  <si>
    <t xml:space="preserve">БП00079825 </t>
  </si>
  <si>
    <t>Молоток слесарный STAYER "MASTER" кованый с деревянной рукояткой, 0.6кг</t>
  </si>
  <si>
    <t xml:space="preserve">БП00079819 </t>
  </si>
  <si>
    <t>Перфоратор Приозёрск-27.02.17-40849</t>
  </si>
  <si>
    <t>00-00040849</t>
  </si>
  <si>
    <t>Шуруповерт 18V  Приозёрск-30.10.14-94296</t>
  </si>
  <si>
    <t xml:space="preserve">БП00094296 </t>
  </si>
  <si>
    <t xml:space="preserve">Удлинитель 50 метров колодка 3 розетки Евро на мет. катушке провод КГ 3*1,5 4-18-1153 </t>
  </si>
  <si>
    <t xml:space="preserve">БП00076013 </t>
  </si>
  <si>
    <t>Шуруповерт NL81802  Приозёрск-30.10.14-94295</t>
  </si>
  <si>
    <t xml:space="preserve">БП00094295 </t>
  </si>
  <si>
    <t>Перфоратор KRESS Приозёрск-30.10.14-94293</t>
  </si>
  <si>
    <t xml:space="preserve">БП00094293 </t>
  </si>
  <si>
    <t xml:space="preserve">Удлинитель 30 метров колодка 3 розетки Евро на мет. катушке провод КГ 3*1,5 4-18-13367 </t>
  </si>
  <si>
    <t xml:space="preserve">БП00076009 </t>
  </si>
  <si>
    <t>Дрель-миксер реверсивная, патрон 16мм, 0-850об/мин, 1200Вт 3ДМ-1200Р Зубр  Приозёрск-13.02.14-73345</t>
  </si>
  <si>
    <t xml:space="preserve">БП00073345 </t>
  </si>
  <si>
    <t>Угловая шлифмашинка  Приозёрск-30.10.14-94286</t>
  </si>
  <si>
    <t xml:space="preserve">БП00094286 </t>
  </si>
  <si>
    <t>Стремянка  Приозёрск-30.10.14-94276</t>
  </si>
  <si>
    <t xml:space="preserve">БП00094276 </t>
  </si>
  <si>
    <t>Стремянка  Приозёрск-30.10.14-94277</t>
  </si>
  <si>
    <t xml:space="preserve">БП00094277 </t>
  </si>
  <si>
    <t>Резак   (Приозёрск)-22.11.17-51856</t>
  </si>
  <si>
    <t>00-00051856</t>
  </si>
  <si>
    <t>Рубанок Stanley торцевой полностью регулируемый 1-12-020  Приозерск-27247-20.02.2014-76004</t>
  </si>
  <si>
    <t xml:space="preserve">БП00076004 </t>
  </si>
  <si>
    <t>Ножницы секторные НС-32 КВТ  Приозерск-11.02.14-73207</t>
  </si>
  <si>
    <t xml:space="preserve">БП00073207 </t>
  </si>
  <si>
    <t>Строп текстильный СТП-4,0-5,0 (тип3)</t>
  </si>
  <si>
    <t>00-00047782</t>
  </si>
  <si>
    <t>Удлинитель (50м)  Приозёрск-30.10.14-94313</t>
  </si>
  <si>
    <t xml:space="preserve">БП00094313 </t>
  </si>
  <si>
    <t>Строп текстильный СТП-4,0-3,0 (тип3)</t>
  </si>
  <si>
    <t>00-00047781</t>
  </si>
  <si>
    <t>Набор  отверток</t>
  </si>
  <si>
    <t>00000003753</t>
  </si>
  <si>
    <t>Трос буксировочный 6 т</t>
  </si>
  <si>
    <t>БП000005846</t>
  </si>
  <si>
    <t>Гидроуровень 20м</t>
  </si>
  <si>
    <t>00-00076357</t>
  </si>
  <si>
    <t>Уровень</t>
  </si>
  <si>
    <t>00000004459</t>
  </si>
  <si>
    <t>Фонарь аккумуляторный LED29314 черно-желтый со встроенным  ЗУ 19 светодиодов (Camelion Китай) С5560</t>
  </si>
  <si>
    <t xml:space="preserve">БП00075980 </t>
  </si>
  <si>
    <t>Набор ключей "ТЕХНО" рожковых,6-32мм, 12 предметов 27047-Н12 STAYER</t>
  </si>
  <si>
    <t xml:space="preserve">БП00073344 </t>
  </si>
  <si>
    <t xml:space="preserve">Набор ключей </t>
  </si>
  <si>
    <t xml:space="preserve">БП00028807 </t>
  </si>
  <si>
    <t>Резак ПРОФИ дисковый по гипсокартону с дополнительной рукояткой, 3-120мм 15175 STAYER</t>
  </si>
  <si>
    <t xml:space="preserve">БП00073338 </t>
  </si>
  <si>
    <t>Ножовка по дереву</t>
  </si>
  <si>
    <t xml:space="preserve">БП00019489 </t>
  </si>
  <si>
    <t xml:space="preserve">Гвоздодер </t>
  </si>
  <si>
    <t xml:space="preserve">БП00067422 </t>
  </si>
  <si>
    <t>Газовая горелка</t>
  </si>
  <si>
    <t xml:space="preserve">БП00027098 </t>
  </si>
  <si>
    <t>Правило</t>
  </si>
  <si>
    <t>00-00047788</t>
  </si>
  <si>
    <t>Паяльник 80 wat</t>
  </si>
  <si>
    <t>00-00051887</t>
  </si>
  <si>
    <t>Рубанок кромочный по гипсокартону (5/уп, 30/кор) STAYER 18855</t>
  </si>
  <si>
    <t xml:space="preserve">БП00073246 </t>
  </si>
  <si>
    <t xml:space="preserve">БП00037957 </t>
  </si>
  <si>
    <t>Набор Стамески с пластмассовой ручкой, 6; 12; 18; 24мм, 4шт STANDART STAYER</t>
  </si>
  <si>
    <t xml:space="preserve">БП00073254 </t>
  </si>
  <si>
    <t>Правило STAYER "MASTER" алюминиевое, профиль "ДВУХВАТ", с ребром жесткости, 1,5м</t>
  </si>
  <si>
    <t xml:space="preserve">БП00073126 </t>
  </si>
  <si>
    <t>Гвоздодер</t>
  </si>
  <si>
    <t xml:space="preserve">БП00011603 </t>
  </si>
  <si>
    <t xml:space="preserve">Бокорезы </t>
  </si>
  <si>
    <t xml:space="preserve">БП00012677 </t>
  </si>
  <si>
    <t>Шестигранник, ключи имбусовые длинные, Cr-V (1,5-10мм), НЕХ ЗУБР</t>
  </si>
  <si>
    <t xml:space="preserve">БП00073256 </t>
  </si>
  <si>
    <t>Набор диэлетрических отверток Энкор 6шт. с пробником 1/20 19834</t>
  </si>
  <si>
    <t xml:space="preserve">БП00073342 </t>
  </si>
  <si>
    <t>Электропаяльник СВЕТОЗАР, деревянная рукоятка, жало "LONG LIFE", 60Вт SV-55310-60</t>
  </si>
  <si>
    <t xml:space="preserve">БП00073341 </t>
  </si>
  <si>
    <t>Молоток</t>
  </si>
  <si>
    <t>00000005513</t>
  </si>
  <si>
    <t xml:space="preserve">БП00007288 </t>
  </si>
  <si>
    <t>Ножовка по  металлу</t>
  </si>
  <si>
    <t>00000015109</t>
  </si>
  <si>
    <t>Набор отверток МАСТЕР 6 предм. (10/уп, 40/кор) STAYER 2513-Н6</t>
  </si>
  <si>
    <t xml:space="preserve">БП00073242 </t>
  </si>
  <si>
    <t xml:space="preserve">Ножницы по металлу прямые 240мм, CrV (6/уп) MASTER STAYER 23055-S </t>
  </si>
  <si>
    <t xml:space="preserve">БП00073259 </t>
  </si>
  <si>
    <t>Миксер для штукатурки 110х10х600мм (40/уп) 1346100</t>
  </si>
  <si>
    <t xml:space="preserve">БП00073260 </t>
  </si>
  <si>
    <t>Миксер</t>
  </si>
  <si>
    <t>00000003637</t>
  </si>
  <si>
    <t>Набор STAYER Надфили с двухкомпонентной ручкой,100мм,6 шт</t>
  </si>
  <si>
    <t xml:space="preserve">БП00073127 </t>
  </si>
  <si>
    <t xml:space="preserve">БП00011601 </t>
  </si>
  <si>
    <t>Тазик</t>
  </si>
  <si>
    <t xml:space="preserve">БП00094283 </t>
  </si>
  <si>
    <t>Напильник круглый 300мм (10/уп, 60/кор) Сосновское</t>
  </si>
  <si>
    <t xml:space="preserve">БП00073236 </t>
  </si>
  <si>
    <t>Напильник плоск. 300мм (5/уп, 30/кор) Сосновское</t>
  </si>
  <si>
    <t xml:space="preserve">БП00073237 </t>
  </si>
  <si>
    <t>Плоскогубцы</t>
  </si>
  <si>
    <t xml:space="preserve">БП00062305 </t>
  </si>
  <si>
    <t>Пинцет Зубр д/монтажно-паечных работ, нерж. сталь, фиберглассовые термозащитные накладки, самозажимн</t>
  </si>
  <si>
    <t xml:space="preserve">БП00073339 </t>
  </si>
  <si>
    <t>Набор ключей шестигранных</t>
  </si>
  <si>
    <t xml:space="preserve">БП00014767 </t>
  </si>
  <si>
    <t>Напильник квадратн. 300мм Сосновское</t>
  </si>
  <si>
    <t xml:space="preserve">БП00073235 </t>
  </si>
  <si>
    <t>Отвертка-тестер 75мм Pесанта</t>
  </si>
  <si>
    <t xml:space="preserve">БП00021376 </t>
  </si>
  <si>
    <t>Мастерок</t>
  </si>
  <si>
    <t>00000015101</t>
  </si>
  <si>
    <t>Напильник трехгран. 250мм (10/уп,80/кор) Сосновское</t>
  </si>
  <si>
    <t xml:space="preserve">БП00073238 </t>
  </si>
  <si>
    <t>Отвертка</t>
  </si>
  <si>
    <t>00000004769</t>
  </si>
  <si>
    <t xml:space="preserve">Ключи </t>
  </si>
  <si>
    <t xml:space="preserve">БП00094282 </t>
  </si>
  <si>
    <t xml:space="preserve">БП00094281 </t>
  </si>
  <si>
    <t>Набор STAYER: Шпатели "MASTER", прозрачный, из ПВХ, 40, 60, 80мм, 3шт</t>
  </si>
  <si>
    <t xml:space="preserve">БП00073129 </t>
  </si>
  <si>
    <t>Ножовка выкружная мини с дер. ручкой 160мм для гипсокартона СТАНДАРТ</t>
  </si>
  <si>
    <t xml:space="preserve">БП00073245 </t>
  </si>
  <si>
    <t>Компьютер Ноутбук Lenovo "G550" (н.н 10802-АХО-02.10-1)</t>
  </si>
  <si>
    <t>00000010802</t>
  </si>
  <si>
    <t>Телевизор X (P)300 32" BMS/LED TV Vestel  Балхаш-02.08.13-57890</t>
  </si>
  <si>
    <t xml:space="preserve">БП00057890 </t>
  </si>
  <si>
    <t>Угольник слесарный УШ 1000х630 кл.2</t>
  </si>
  <si>
    <t xml:space="preserve">БП00048910 </t>
  </si>
  <si>
    <t>Базовый блок "Атлант" 2х2 м</t>
  </si>
  <si>
    <t xml:space="preserve">БП00028414 </t>
  </si>
  <si>
    <t>Многофункциональное уст-во Samsung "SCX-4220" (н.н 10829-АХО-03.2010-1)</t>
  </si>
  <si>
    <t>00000010829</t>
  </si>
  <si>
    <t>Факсимильный аппарат Panasonic "KX-FP207RU" (н.н 10804-АХО-02.10-1)</t>
  </si>
  <si>
    <t>00000010804</t>
  </si>
  <si>
    <t>Угловая шлифмашина MAKITA 9069 SF  Балхаш-05.03.13-43824</t>
  </si>
  <si>
    <t xml:space="preserve">БП00043824 </t>
  </si>
  <si>
    <t>Секция "Атлант", h=1.0m</t>
  </si>
  <si>
    <t xml:space="preserve">БП00028418 </t>
  </si>
  <si>
    <t>Кувалда 10.0 кг, с дерев.ручкой (кованая)</t>
  </si>
  <si>
    <t xml:space="preserve">БП00031481 </t>
  </si>
  <si>
    <t>Фанерное ограждение к Атланту</t>
  </si>
  <si>
    <t xml:space="preserve">БП00028419 </t>
  </si>
  <si>
    <t>Лом строительный ЛО-25 1300мм</t>
  </si>
  <si>
    <t xml:space="preserve">БП00031482 </t>
  </si>
  <si>
    <t>Штангенциркуль</t>
  </si>
  <si>
    <t>00000011719</t>
  </si>
  <si>
    <t>Диагональ "Атлант"</t>
  </si>
  <si>
    <t xml:space="preserve">БП00028417 </t>
  </si>
  <si>
    <t>Домкрат гидравлический</t>
  </si>
  <si>
    <t>00000007516</t>
  </si>
  <si>
    <t>Грунт ЭП-0444 "Ветокор 103-24" (25кг)</t>
  </si>
  <si>
    <t>00-00062829</t>
  </si>
  <si>
    <t>Грунт ЭП-0444 "Ветокор-103-24" (Компоненты А и Б, 25кг)</t>
  </si>
  <si>
    <t>00-00066699</t>
  </si>
  <si>
    <t>Костюм Профи (тк.Смесовая,210) п/к, черный/васильковый. Логотип РТИ спецтехмон бел 90х13. Логотип РТ</t>
  </si>
  <si>
    <t>00-00070089</t>
  </si>
  <si>
    <t>Светодиодный светильник "ВАРТОН" уличный VILLAGE 90Вт крепление на консоль 5000К</t>
  </si>
  <si>
    <t>00-00038282</t>
  </si>
  <si>
    <t>Реле промежуточное РП252 220В</t>
  </si>
  <si>
    <t>00-00041842</t>
  </si>
  <si>
    <t xml:space="preserve">Шланг высокого давления Blue Max II , 15м, 1/4", 230 бар (оригинал Graco) 240794 (277441) </t>
  </si>
  <si>
    <t>00-00074220</t>
  </si>
  <si>
    <t>Прибор многофункциональный Константа К5 (датчик ИД2, датчик ПД1) с поверкой ЦПТБ-10.04.17-43240</t>
  </si>
  <si>
    <t>00-00043240</t>
  </si>
  <si>
    <t>Электрогенератор DY 6500 LW с колесами, со сваркой (5 КВт) (Германия) ПТБ-1-24.05.11-6896</t>
  </si>
  <si>
    <t xml:space="preserve">БП00006896 </t>
  </si>
  <si>
    <t>Установка аргонодуговая 315Р АС/ДС ПТБ-1-26.08.11-13002</t>
  </si>
  <si>
    <t xml:space="preserve">БП00013002 </t>
  </si>
  <si>
    <t>Весы крановые ВРДА-0/БЭ металл от 100-10000кг ПТБ-1-05.07.13-56350</t>
  </si>
  <si>
    <t xml:space="preserve">БП00056350 </t>
  </si>
  <si>
    <t>Лебедка с рычажным приводом ЛРП-3,2 №ПТБ-1-27.08.10г</t>
  </si>
  <si>
    <t>00000016556</t>
  </si>
  <si>
    <t>Инверторный аппарат MIG 250 Y (J04)  СК-1-26.11.12-39979</t>
  </si>
  <si>
    <t xml:space="preserve">БП00039979 </t>
  </si>
  <si>
    <t>Временное электроснабжение площадки монтажа ТСБВМ (ПТБ-1 Армавир) дог.10-18</t>
  </si>
  <si>
    <t>00-00069206</t>
  </si>
  <si>
    <t>Широкоформатный принтер HP Designjet T120 ePrinter (24", 4color, 1200x1200dpi (ПТБ-1)-04.06.19-73181</t>
  </si>
  <si>
    <t>00-00073181</t>
  </si>
  <si>
    <t>Инвертор П/а MIG-250Y (j04) 380В (Сварог)  (ПТБ-5)-29.10.13-65423</t>
  </si>
  <si>
    <t xml:space="preserve">БП00065423 </t>
  </si>
  <si>
    <t>Перчатки-краги специальные из спилка "Jamboo"/"Джамбо"</t>
  </si>
  <si>
    <t>00-00050193</t>
  </si>
  <si>
    <t>Сварочный выпрямитель ВД-300И  ТБ-1-24.10.11-17513</t>
  </si>
  <si>
    <t xml:space="preserve">БП00017513 </t>
  </si>
  <si>
    <t>Лист г/к 18 х1500х6000 С345, 09Г2С (м2)</t>
  </si>
  <si>
    <t>00-00032635</t>
  </si>
  <si>
    <t>Рохля 3т  ТБ-3-21.06.12-31775</t>
  </si>
  <si>
    <t xml:space="preserve">БП00031775 </t>
  </si>
  <si>
    <t>Ноутбук HP Pavilion g7-2253sr ПТБ-1-13.02.14-75212</t>
  </si>
  <si>
    <t xml:space="preserve">БП00075212 </t>
  </si>
  <si>
    <t>Ноутбук ASUS K73Е  I52410М,DVDSuper Multi17.3 HD+Camera/Wi-FiF{J11-11-4223</t>
  </si>
  <si>
    <t xml:space="preserve">БП00020292 </t>
  </si>
  <si>
    <t>Толщиномер покрытий Константа МК4-ИД1 (с поверкой) ПТБ-1-31.10.12-38288</t>
  </si>
  <si>
    <t xml:space="preserve">БП00038288 </t>
  </si>
  <si>
    <t>Усилитель сигнала сотовой связи (ПТБ-1)-29.10.15-21769</t>
  </si>
  <si>
    <t>00-00021769</t>
  </si>
  <si>
    <t>Компьютер в сборе  СПТБ-3-19.03.13-45376</t>
  </si>
  <si>
    <t xml:space="preserve">БП00045376 </t>
  </si>
  <si>
    <t>Строп  4СЦ 11,2т 4м ПТБ-1-17.09.12-36369</t>
  </si>
  <si>
    <t xml:space="preserve">БП00036369 </t>
  </si>
  <si>
    <t>Системный блок Krauler M4746 420W(20+4) SILVER ПТБ-1-01.04.11-3392</t>
  </si>
  <si>
    <t>БП000003813</t>
  </si>
  <si>
    <t>Проволока ER-70S-6 сварочномедненная ф1.2мм 15кг D300 Foxweld</t>
  </si>
  <si>
    <t>00-00079377</t>
  </si>
  <si>
    <t>Системный блок ПЭВМ "Владос" на основе процессора Intel Core i5-3330 ПТБ-1-24.04.14-79950</t>
  </si>
  <si>
    <t xml:space="preserve">БП00079950 </t>
  </si>
  <si>
    <t>Ноутбук A6Е63ЕА НРCоmpag 630 i3 380/4G/320Gb/DVDRW/int/15 АХО-10-12-5159</t>
  </si>
  <si>
    <t xml:space="preserve">БП00037557 </t>
  </si>
  <si>
    <t>Приспособление для прокола кабеля-ППК-10 ТБ-1-14.09.11-13579</t>
  </si>
  <si>
    <t xml:space="preserve">БП00013579 </t>
  </si>
  <si>
    <t>Компьютер IMANGO Flex Mini AMD/J-01 Х4 ПТБ-1-06.11.12-39392</t>
  </si>
  <si>
    <t xml:space="preserve">БП00039392 </t>
  </si>
  <si>
    <t>Ультрабук НР Pavilion 15-b157sr ПТБ-1-25.09.13-63291</t>
  </si>
  <si>
    <t xml:space="preserve">БП00063291 </t>
  </si>
  <si>
    <t>Форма 2ФК (для изг. бетонных блоков)</t>
  </si>
  <si>
    <t>00-00071083</t>
  </si>
  <si>
    <t>Грузозахват магнитный СА-1000   ПТБ-1-30.01.14-72204</t>
  </si>
  <si>
    <t xml:space="preserve">БП00072204 </t>
  </si>
  <si>
    <t>Грузозахват магнитный СА-1000   ПТБ-1-30.01.14-72205</t>
  </si>
  <si>
    <t xml:space="preserve">БП00072205 </t>
  </si>
  <si>
    <t>Масло BSE170 (5л.)</t>
  </si>
  <si>
    <t>00-00055525</t>
  </si>
  <si>
    <t>Вставка фильтра 48-DA 023U5381</t>
  </si>
  <si>
    <t>00-00034955</t>
  </si>
  <si>
    <t>Микрометр Ф4104М1 ПТБ-1-01.02.11-23277</t>
  </si>
  <si>
    <t>00000023277</t>
  </si>
  <si>
    <t>Емкость овально-горизонтальная 2000л синий  (ПТБ-1)-09.04.19-73185</t>
  </si>
  <si>
    <t>00-00073185</t>
  </si>
  <si>
    <t>Краги спилковые "ТРЕК", красные, с подкладкой</t>
  </si>
  <si>
    <t>00-00036996</t>
  </si>
  <si>
    <t>Трансформатор напряжения TDGC2-5r 10кВА ПТБ-1-18.03.11-958</t>
  </si>
  <si>
    <t>БП000000958</t>
  </si>
  <si>
    <t>Кондиционер AC LG G09NT N4E4   ПТБ-1-01.08.11-11571</t>
  </si>
  <si>
    <t xml:space="preserve">БП00011571 </t>
  </si>
  <si>
    <t>Компрессор с прямой передачей Кратон AC350-50-DDV  ПТБ-1-06.09.17-49777</t>
  </si>
  <si>
    <t>00-00049777</t>
  </si>
  <si>
    <t>Компрессор с прямой передачей Кратон AC350-50-DDV  ПТБ-1-06.09.17-49776</t>
  </si>
  <si>
    <t>00-00049776</t>
  </si>
  <si>
    <t>МФУ А4 Kyocera FS-1125MFP, 25 коп/мин,25-400%,600dpi,64МВ ресурс карт,стр.3000  ПТБ-1-08.08.17-48267</t>
  </si>
  <si>
    <t>00-00048267</t>
  </si>
  <si>
    <t>Очиститель сжатого воздуха ВЦ-10.К - ПТБ-1-18.09.12-36752</t>
  </si>
  <si>
    <t xml:space="preserve">БП00036752 </t>
  </si>
  <si>
    <t>Счетчик Меркурий 230 AR-01 R</t>
  </si>
  <si>
    <t>00-00040874</t>
  </si>
  <si>
    <t>00-00033129</t>
  </si>
  <si>
    <t>Сканер Mustek Express A 3 600 Pro ПТБ-1-12.04.12-29056</t>
  </si>
  <si>
    <t xml:space="preserve">БП00029056 </t>
  </si>
  <si>
    <t>Перчатки полушерстяные двухслойные арт. С74616</t>
  </si>
  <si>
    <t>00-00041929</t>
  </si>
  <si>
    <t>Лазерный уровень RGK UL-443P  (ПТБ-5)-30.01.14-73626</t>
  </si>
  <si>
    <t xml:space="preserve">БП00073626 </t>
  </si>
  <si>
    <t>Краскораспылитель безвоздушного распыления XTR 5 без сопла ПТБ-1-31.10.16-34932</t>
  </si>
  <si>
    <t>00-00034932</t>
  </si>
  <si>
    <t>Бетоносмеситель Ростовмаш БМ-220 ТП 1000Вт  (ПТБ-1)-27.05.2019-71046</t>
  </si>
  <si>
    <t>00-00071046</t>
  </si>
  <si>
    <t>Комбинезон мужской утепленный "Экстрим"</t>
  </si>
  <si>
    <t>00-00051776</t>
  </si>
  <si>
    <t>Шлифмашина угл MAKITA GA6021С ф150мм,1450Вт,9000об/м,2,4кг,кор.эл.стабилизация ПТБ-1-16.07.19-74575</t>
  </si>
  <si>
    <t>00-00074575</t>
  </si>
  <si>
    <t>Шлифмашина угл MAKITA GA6021С ф150мм,1450Вт,9000об/м,2,4кг,кор.эл.стабилизация ПТБ-1-16.07.19-74577</t>
  </si>
  <si>
    <t>00-00074577</t>
  </si>
  <si>
    <t>Шлифмашина угл MAKITA GA6021С ф150мм,1450Вт,9000об/м,2,4кг,кор.эл.стабилизация ПТБ-1-16.07.19-74578</t>
  </si>
  <si>
    <t>00-00074578</t>
  </si>
  <si>
    <t>Реле промежуточное-РП-11 110В</t>
  </si>
  <si>
    <t>00-00042882</t>
  </si>
  <si>
    <t>Ножницы секторные ПТБ-1-2008-000535</t>
  </si>
  <si>
    <t>00000000535</t>
  </si>
  <si>
    <t>Контактор МК 2-10 УЗБ, -220В, 2з+2р</t>
  </si>
  <si>
    <t>00-00067351</t>
  </si>
  <si>
    <t>Сварочный выпрямитель ВД-230И  ТБ-1-15.08.11-12292</t>
  </si>
  <si>
    <t xml:space="preserve">БП00012292 </t>
  </si>
  <si>
    <t xml:space="preserve">Поводок Blue Max, 3/16", фитинги 1/4", 0,9 м (оригинал Graco) 238358 (241735) </t>
  </si>
  <si>
    <t>00-00074222</t>
  </si>
  <si>
    <t>Реле РВ-128 220В УХЛ4 заднее присоединение</t>
  </si>
  <si>
    <t>00-00044093</t>
  </si>
  <si>
    <t>Баллон аргоновый полный 40 л ПТБ-1-26.08.11-13005/1, 13005/2</t>
  </si>
  <si>
    <t xml:space="preserve">БП00013005 </t>
  </si>
  <si>
    <t>Строп  4СЦ 6,7т 2,5м ЦПТБ-17.09.12-36368</t>
  </si>
  <si>
    <t xml:space="preserve">БП00036368 </t>
  </si>
  <si>
    <t>Угломер мод.127 (0-360гр.,ц.д.2") (ПТБ-1)-08.10.2013-63388</t>
  </si>
  <si>
    <t xml:space="preserve">БП00063388 </t>
  </si>
  <si>
    <t>Нивелир оптический ADA Ruber 32 (нивелир,кейс,мелк.инструм,нитяной отвес,инстр) ПТБ-1-18.12.15-21634</t>
  </si>
  <si>
    <t>00-00021634</t>
  </si>
  <si>
    <t>Холодильник "Саратов" 263  №ТБ-1-01.12.09-009829</t>
  </si>
  <si>
    <t>00000009829</t>
  </si>
  <si>
    <t>Огнетушитель ОП-8 (з)</t>
  </si>
  <si>
    <t xml:space="preserve">БП00051926 </t>
  </si>
  <si>
    <t>Удлинитель на катушке УК50 на мет с т/з  4места 2Р+РЕ/50м 3х2,5мм2  IP44"Professional"</t>
  </si>
  <si>
    <t>00-00071029</t>
  </si>
  <si>
    <t>Строп цепной 4-х ветвевой 4СЦ-4,25 / 1800 (цепь 1500мм)  ПТБ-1-25.05.15-9201</t>
  </si>
  <si>
    <t>00-00009201</t>
  </si>
  <si>
    <t>Водонагреватель электрический проточный ЭВАН-В1-7,5 (220В)  (СПТБ-3)-01.08.15-13477</t>
  </si>
  <si>
    <t>00-00013477</t>
  </si>
  <si>
    <t>Круг отрезной по металлу 230*1.8*22.2 Кратон</t>
  </si>
  <si>
    <t>00-00079369</t>
  </si>
  <si>
    <t>Анемометр  с крыльчаткой Testo 410-2 (0560 4102) (ЦПТБ) - 06.10.15-18118</t>
  </si>
  <si>
    <t>00-00018118</t>
  </si>
  <si>
    <t>Перчатки-краги спилковые утепленные "Полар Гард" /коричневые/</t>
  </si>
  <si>
    <t>00-00033361</t>
  </si>
  <si>
    <t>Упаковочный инструмент для мет. ленты (М4Н1 натяжитель 19-32 мм) ПТБ-1-20.03.13-45193</t>
  </si>
  <si>
    <t xml:space="preserve">БП00045193 </t>
  </si>
  <si>
    <t>Костюм сварщика зимний комбинированный (тк.Брезент,480/Спилок S=2,3), черный/бежевый 50590000</t>
  </si>
  <si>
    <t>00-00065625</t>
  </si>
  <si>
    <t>Акк.дрель Makita DF457DWE 18V1.5A Li-Lon182496 ПТБ-1-27.05.2019-71044</t>
  </si>
  <si>
    <t>00-00071044</t>
  </si>
  <si>
    <t>00-00013028</t>
  </si>
  <si>
    <t>Пила цепная бенз. DWT 1,800кВт,45осм,450мм;0,325"/0,058";550мл OREGON ПТБ-1-27.05.2019-71053</t>
  </si>
  <si>
    <t>00-00071053</t>
  </si>
  <si>
    <t>Вискозиметр ВЗ-246 ПТБ-1-27.11.12-39614</t>
  </si>
  <si>
    <t xml:space="preserve">БП00039614 </t>
  </si>
  <si>
    <t>Выпрямитель инверт. ММА 205 ПТБ-1-14.09.11-13289/1, 13289/2</t>
  </si>
  <si>
    <t xml:space="preserve">БП00013289 </t>
  </si>
  <si>
    <t>Упаковочный инструмент для мет. ленты (М4С клещи 32 мм) ПТБ-1-20.03.13-45194</t>
  </si>
  <si>
    <t xml:space="preserve">БП00045194 </t>
  </si>
  <si>
    <t>Ресанта сварочный аппарат инверторный САИ 250 65/6 Зеленчук-14.12.18-65590</t>
  </si>
  <si>
    <t>00-00065590</t>
  </si>
  <si>
    <t>Строп 4СЦ-4,25/2000 (с крюками-укоротителями) ПТБ-1-24.04.19-70506</t>
  </si>
  <si>
    <t>00-00070506</t>
  </si>
  <si>
    <t>Вентилятор ВР 86-77 №2,5 (дв. 0,55/3000) Л.270,380В</t>
  </si>
  <si>
    <t>00-00052728</t>
  </si>
  <si>
    <t>Вентилятор ВР 86-77 №2,5 (дв. 0,55/3000) Пр.0, 380В</t>
  </si>
  <si>
    <t>00-00052725</t>
  </si>
  <si>
    <t>Кон DAEWOO DWBF0526C (ПТБ-1)-20.05.14-81195</t>
  </si>
  <si>
    <t xml:space="preserve">БП00081195 </t>
  </si>
  <si>
    <t>Катушка включения РИГФ.685.442.001</t>
  </si>
  <si>
    <t>00-00067853</t>
  </si>
  <si>
    <t>Диск отрезной абразивный 230*2,0*22,2 "MD-STARS"</t>
  </si>
  <si>
    <t>00-00079370</t>
  </si>
  <si>
    <t>Угловая шлифовальная машина Makita 9069SF ПТБ-1-01.10.18-62367</t>
  </si>
  <si>
    <t>00-00062367</t>
  </si>
  <si>
    <t>Угловая шлифовальная машина Makita 9069SF ПТБ-1-01.10.18-62368</t>
  </si>
  <si>
    <t>00-00062368</t>
  </si>
  <si>
    <t>Угловая шлифовальная машина Makita 9069SF ПТБ-1-01.10.18-62369</t>
  </si>
  <si>
    <t>00-00062369</t>
  </si>
  <si>
    <t>Угловая шлифовальная машина Makita 9069SF ПТБ-1-01.10.18-62370</t>
  </si>
  <si>
    <t>00-00062370</t>
  </si>
  <si>
    <t>Угловая шлифовальная машина Makita 9069SF ПТБ-1-01.10.18-62371</t>
  </si>
  <si>
    <t>00-00062371</t>
  </si>
  <si>
    <t>Угловая шлифовальная машина Makita GA6021 ПТБ-1-01.10.18-62373</t>
  </si>
  <si>
    <t>00-00062373</t>
  </si>
  <si>
    <t>Угловая шлифовальная машина Makita GA6021 ПТБ-1-01.10.18-62374</t>
  </si>
  <si>
    <t>00-00062374</t>
  </si>
  <si>
    <t>Аккумуляторная дрель-шуруповерт Makita DF457DWE (G-series) ПТБ-1-01.10.18-62375</t>
  </si>
  <si>
    <t>00-00062375</t>
  </si>
  <si>
    <t>Баллон кислородный 40л ПТБ-1-01.09.2016-32552</t>
  </si>
  <si>
    <t>00-00032552</t>
  </si>
  <si>
    <t>Баллон кислородный 40л ПТБ-1-01.09.2016-32553</t>
  </si>
  <si>
    <t>00-00032553</t>
  </si>
  <si>
    <t>Базовый комплект, ВИК (визуального и измерительного контроля) ЦПТБ-15.05.18-56590</t>
  </si>
  <si>
    <t>00-00056590</t>
  </si>
  <si>
    <t>Базовый комплект, ВИК (визуального и измерительного контроля) ЦПТБ-15.05.18-56591</t>
  </si>
  <si>
    <t>00-00056591</t>
  </si>
  <si>
    <t>Картридж DANFOSS 48-DA Антикисл. 023U5381</t>
  </si>
  <si>
    <t>00-00065736</t>
  </si>
  <si>
    <t>Реостат баластный РБ-302 (ЭСВА)  ТБ-1-09.04.12-27941</t>
  </si>
  <si>
    <t xml:space="preserve">БП00027941 </t>
  </si>
  <si>
    <t>Реостат баластный РБ-302 (ЭСВА)  ТБ-1-09.04.12-27942</t>
  </si>
  <si>
    <t xml:space="preserve">БП00027942 </t>
  </si>
  <si>
    <t>Тепловентилятор "СИРРОКО" ТВ-5 (2-реж.2,5/5,0 кВт, 220В, 600куб/м)  СПТБ-3-27.10.15г-18670</t>
  </si>
  <si>
    <t>00-00018670</t>
  </si>
  <si>
    <t>Аппарат для нагрева и охлаждения воды YLR 1.5--JX-5 (ПТБ-1)-01.08.18-60412</t>
  </si>
  <si>
    <t>00-00060412</t>
  </si>
  <si>
    <t>Перфоратор Интерскол П-30/900 ЭР кейс ПТБ-1-13.10.2015г-18527</t>
  </si>
  <si>
    <t>00-00018527</t>
  </si>
  <si>
    <t>Монитор Samsung 19" (5:4) E1920NR Black  СПТБ-3-19.03.13-45404</t>
  </si>
  <si>
    <t xml:space="preserve">БП00045404 </t>
  </si>
  <si>
    <t>ЖК-монитор TFT 21.5" BenQ T2210HD ПТБ-1-01.04.11-3418</t>
  </si>
  <si>
    <t>БП000003418</t>
  </si>
  <si>
    <t>Сапоги "Неогард" (нат. мех) ПУ/Нитрил, композитный подносок МУН200, МБС</t>
  </si>
  <si>
    <t>00-00013027</t>
  </si>
  <si>
    <t>Угловая шлифмашина 9069 F Makita Зеленчук-14.12.18-65584</t>
  </si>
  <si>
    <t>00-00065584</t>
  </si>
  <si>
    <t>Широкоформатный ЖК-монитор Philips 247E4LHSB/01 ПТБ-1-24.04.14-79951</t>
  </si>
  <si>
    <t xml:space="preserve">БП00079951 </t>
  </si>
  <si>
    <t>Баллон углекислотный 40 л ПТБ-1-28.09.11-36919</t>
  </si>
  <si>
    <t xml:space="preserve">БП00036919 </t>
  </si>
  <si>
    <t>Генератор АСП-10 1,5 куб. в час (Воронеж)  ТБ-1-09.09.11-14316</t>
  </si>
  <si>
    <t xml:space="preserve">БП00014316 </t>
  </si>
  <si>
    <t>Тепловентилятор ЭТВ-4,5/220Т оребренный тэн СПТБ-3-27.10.15г-18669</t>
  </si>
  <si>
    <t>00-00018669</t>
  </si>
  <si>
    <t>Фреон R134A (13.6кг)</t>
  </si>
  <si>
    <t>00-00056026</t>
  </si>
  <si>
    <t>Дальномер лазерный  Disto D2 ЦПТБ-06.06.13-69520</t>
  </si>
  <si>
    <t xml:space="preserve">БП00069520 </t>
  </si>
  <si>
    <t>00-00074221</t>
  </si>
  <si>
    <t>Пила  циркуляр "Энкор" ф165 ПДЭ1200 ПТБ-1- 09.10.15г-17978</t>
  </si>
  <si>
    <t>00-00017978</t>
  </si>
  <si>
    <t>Монитор 20" Samsung S20D300NH TN LED 1366x768 5ms VGA ПТБ-1-19.09.16-32632</t>
  </si>
  <si>
    <t>00-00032632</t>
  </si>
  <si>
    <t>Тиски слесарные  поворотные тсч-150-(ТБ-1)-22.04.2013-51756</t>
  </si>
  <si>
    <t xml:space="preserve">БП00051756 </t>
  </si>
  <si>
    <t>ЖК монитор ACER V203HVCB/ACM-LCD-V203HVCB/ACER ПТБ-1-06.11.12-39393</t>
  </si>
  <si>
    <t xml:space="preserve">БП00039393 </t>
  </si>
  <si>
    <t>Электр.конвектор Aeroheat EC M1000W B 4L63 ПТБ-1-16.02.10-11047</t>
  </si>
  <si>
    <t>00000011047</t>
  </si>
  <si>
    <t>Рукав Высокого Давления 3/8 THS 5 SN 330 Bar L-15 000 BSR 3/8 -BSP 3/8</t>
  </si>
  <si>
    <t>00-00019833</t>
  </si>
  <si>
    <t>Углекислота в/с (бал.40л-24кг)</t>
  </si>
  <si>
    <t>00-00071071</t>
  </si>
  <si>
    <t>Захват струбцина для сэндвич панелей 250кг (30-200мм) усовершенствованый ПТБ-9-06.03.19-67948</t>
  </si>
  <si>
    <t>00-00067948</t>
  </si>
  <si>
    <t>Ящик пожарный для песка ЯП-0,5 (ПТБ-1) -03.09.18-61739</t>
  </si>
  <si>
    <t>00-00061739</t>
  </si>
  <si>
    <t>Реле промежуточное РП-23 220В</t>
  </si>
  <si>
    <t>00-00041843</t>
  </si>
  <si>
    <t>Костюм сварщика зимний комбинированный, черный/бежевый 50590000</t>
  </si>
  <si>
    <t>00-00063186</t>
  </si>
  <si>
    <t>Растворитель 646 0,9л Новгород</t>
  </si>
  <si>
    <t>00-00079376</t>
  </si>
  <si>
    <t>Точило Prorab PBG300DL ПТБ-1-24.03.11-960</t>
  </si>
  <si>
    <t>БП000000960</t>
  </si>
  <si>
    <t>СВЧ Samsung ME732KR-S  СПТБ-3-21.03.13-45199</t>
  </si>
  <si>
    <t xml:space="preserve">БП00045199 </t>
  </si>
  <si>
    <t>Масло Газпромнефть SibiMotor М-10Г2К 50л.</t>
  </si>
  <si>
    <t>00-00079704</t>
  </si>
  <si>
    <t>Фотоаппарат цифровой компактный Nikon Colpix S3500 Black ПТБ-1-26.07.13-57077</t>
  </si>
  <si>
    <t xml:space="preserve">БП00057077 </t>
  </si>
  <si>
    <t>Ножницы секторные НС-40 для кабеля медь алюминий D=40мм (КВТ) И2277 СПТБ-3-31.07.2014-85448</t>
  </si>
  <si>
    <t xml:space="preserve">БП00085448 </t>
  </si>
  <si>
    <t>Вибратор  GL CV1700 1700Вт гибкий вал 2,0м ПТБ-1-27.05.2019-71048</t>
  </si>
  <si>
    <t>00-00071048</t>
  </si>
  <si>
    <t>Горелка СВАРОГ PRO MS 36 5м СТ2995-sv001 pro ms 36 5м ПТБ-1-10.10.18-62972</t>
  </si>
  <si>
    <t>00-00062972</t>
  </si>
  <si>
    <t>Горелка СВАРОГ PRO MS 36 5м СТ2995-sv001 pro ms 36 5м ПТБ-1-10.10.18-62973</t>
  </si>
  <si>
    <t>00-00062973</t>
  </si>
  <si>
    <t>Толщинометр мокрого слоя "Константа ГУ" ПТБ-1-27.11.12-39615</t>
  </si>
  <si>
    <t xml:space="preserve">БП00039615 </t>
  </si>
  <si>
    <t>Баллон углекислотный 40л., б/у (аттестованный до 2016г) ПТБ-1-08.04.13-49126</t>
  </si>
  <si>
    <t xml:space="preserve">БП00049126 </t>
  </si>
  <si>
    <t>Баллон углекислотный 40л., б/у (аттестованный до 2016г) ПТБ-1-08.04.13-46475</t>
  </si>
  <si>
    <t xml:space="preserve">БП00046475 </t>
  </si>
  <si>
    <t>Баллон углекислотный 40л., б/у (аттестованный до 2016г) ПТБ-1-08.04.13-49127</t>
  </si>
  <si>
    <t xml:space="preserve">БП00049127 </t>
  </si>
  <si>
    <t>Баллон углекислотный 40л., б/у (аттестованный до 2016г) ПТБ-1-15.04.13-47086</t>
  </si>
  <si>
    <t xml:space="preserve">БП00047086 </t>
  </si>
  <si>
    <t>ЭМАЛЬ ПФ-115 СЕРАЯ КраскаВо ЛЮКС</t>
  </si>
  <si>
    <t>00-00057805</t>
  </si>
  <si>
    <t>Баллон углекислотный 40л (восст.)  Барановичи-24.09.15-17388</t>
  </si>
  <si>
    <t>00-00017388</t>
  </si>
  <si>
    <t>Баллон углекислотный 40л (восст.)  Барановичи-24.09.15-17390</t>
  </si>
  <si>
    <t>00-00017390</t>
  </si>
  <si>
    <t>Набивка АП-31, 14 мм.</t>
  </si>
  <si>
    <t>00-00037969</t>
  </si>
  <si>
    <t>ЛИТОЛ-24 (ЛЮКС) ЭКСПЕРТ-ОЙЛ кг.</t>
  </si>
  <si>
    <t>00-00067384</t>
  </si>
  <si>
    <t>Щит пожарный закрытый (модель 2)  (ПТБ-1)-03.09.18-61741</t>
  </si>
  <si>
    <t>00-00061741</t>
  </si>
  <si>
    <t>Пресс ПГР-300 квт №ПТБ-1-2007-000555</t>
  </si>
  <si>
    <t>00000000555</t>
  </si>
  <si>
    <t>Щетка чашечная с посадочным М14 для УШМ, витая стальная латунированная проволока 0,3мм, d=75мм, DEXX</t>
  </si>
  <si>
    <t>00-00079375</t>
  </si>
  <si>
    <t>Питьевая вода "Жемчужина Кавказа" 19л</t>
  </si>
  <si>
    <t xml:space="preserve">БП00060262 </t>
  </si>
  <si>
    <t>Стяжка груза L=8 мм  132.730.410</t>
  </si>
  <si>
    <t>00-00060582</t>
  </si>
  <si>
    <t>Реле напряжения РН-53/60Д</t>
  </si>
  <si>
    <t>00-00044077</t>
  </si>
  <si>
    <t>Телефон мобильный МТС Smart Start sim lock ПТБ-1-26.08.15-16303</t>
  </si>
  <si>
    <t>00-00016303</t>
  </si>
  <si>
    <t>Станция паяльная/Solomon  SL-20ESD (220В25-100Вт)  ЦССиТ-05.04.13-48579</t>
  </si>
  <si>
    <t xml:space="preserve">БП00048579 </t>
  </si>
  <si>
    <t>Штатиф ORIENT SJA10 (аллюм.плоск.головка) ПТБ-1-2008-24166</t>
  </si>
  <si>
    <t xml:space="preserve">БП00024166 </t>
  </si>
  <si>
    <t>Пресс ПГР-300 ручной гидравлический с кейсом и матрицами 10-300кв.мм (КВТ)  СПТБ-3-31.07.14-85452</t>
  </si>
  <si>
    <t xml:space="preserve">БП00085452 </t>
  </si>
  <si>
    <t>Счетчик импульсов СИ-206-М1 (=110В, тип входа: по питанию; кнопка сброса, диапозон 0...999999, 20им)</t>
  </si>
  <si>
    <t>00-00066335</t>
  </si>
  <si>
    <t>Катушка зажигания ГАЗ</t>
  </si>
  <si>
    <t>00-00059015</t>
  </si>
  <si>
    <t xml:space="preserve">Пружина РИГФ.753.574.004 </t>
  </si>
  <si>
    <t>00-00067855</t>
  </si>
  <si>
    <t>Рукавицы х/б с брезентовым наладонн. (иваново)</t>
  </si>
  <si>
    <t xml:space="preserve">БП00015406 </t>
  </si>
  <si>
    <t>Точильный станок STURM    СПТБ-3-22.04.2013-49889</t>
  </si>
  <si>
    <t xml:space="preserve">БП00049889 </t>
  </si>
  <si>
    <t>Масло Газпромнефть SibiMotor Дизель Приоритет 10W-40 CG-4/CF-4/CF/SJ 20л</t>
  </si>
  <si>
    <t>00-00047113</t>
  </si>
  <si>
    <t>Шуруповерт сетевой Интерскол Ш-8/700ЭР  Восточный 26.05.14-82459</t>
  </si>
  <si>
    <t xml:space="preserve">БП00082459 </t>
  </si>
  <si>
    <t>Набивка АП-31, 10 мм.</t>
  </si>
  <si>
    <t>00-00037968</t>
  </si>
  <si>
    <t>Печь  микроволновая Mystery mmw-1711 ОП ПТБ-1 17.03.2011  КОД 2436</t>
  </si>
  <si>
    <t>БП000002436</t>
  </si>
  <si>
    <t>Термопот ENERGY ТР-617 золотой  Зеленчук-28.09.19-77403</t>
  </si>
  <si>
    <t>00-00077403</t>
  </si>
  <si>
    <t>Масло Лукойл Супер 10w40 SG/CD 5л.</t>
  </si>
  <si>
    <t>00-00001379</t>
  </si>
  <si>
    <t>Радиатор масляный NY25LF 11 секций 2,5 кВт 220В (General)  СК-1-05.09.12-35578</t>
  </si>
  <si>
    <t xml:space="preserve">БП00035578 </t>
  </si>
  <si>
    <t>Редуктор углек. УР6-5 ПТК ПТБ-1-16.01.17-24141</t>
  </si>
  <si>
    <t>00-00024141</t>
  </si>
  <si>
    <t>Перчатки х/б 10кл. СТАНДАРТ 30-32гр. 116текс, белые</t>
  </si>
  <si>
    <t>00-00073177</t>
  </si>
  <si>
    <t>Рукав кислор. д.9.0 мм-20атм (1бухта-50м)</t>
  </si>
  <si>
    <t xml:space="preserve">БП00013445 </t>
  </si>
  <si>
    <t>Баллон пропановый 50л. (ПТБ-1)-28.10.15-19323</t>
  </si>
  <si>
    <t>00-00019323</t>
  </si>
  <si>
    <t>Баллон пропановый 50л. (ПТБ-1)-28.10.15-19324</t>
  </si>
  <si>
    <t>00-00019324</t>
  </si>
  <si>
    <t>Амортизатор  ГАЗ 2217 передний Соболь газовый 2217-2905005-571 G-part ГАЗ</t>
  </si>
  <si>
    <t>00-00079706</t>
  </si>
  <si>
    <t>Тиски слесарные ТСЧ-125   СПТБ-3-22.04.2013-50027</t>
  </si>
  <si>
    <t xml:space="preserve">БП00050027 </t>
  </si>
  <si>
    <t>Кабелерез KRAFTOOL "KAYMAN" для алюминиевых и медных кабелей до 25мм, 230мм  ТБ-1-01.03.12-25063</t>
  </si>
  <si>
    <t xml:space="preserve">БП00025063 </t>
  </si>
  <si>
    <t>Рукав кислор. д. 9,0мм - 20атм (бухта 50м) мерный</t>
  </si>
  <si>
    <t xml:space="preserve">БП00029677 </t>
  </si>
  <si>
    <t>Реле минимального напряжения - РН-53/60Д УХЛ4 п.п.винт</t>
  </si>
  <si>
    <t>00-00040210</t>
  </si>
  <si>
    <t>Круг отрезной по металлу MOS, посадочный диаметр 22,2мм, 150х2,5мм</t>
  </si>
  <si>
    <t>00-00079371</t>
  </si>
  <si>
    <t>Пресс гидравлический ПГ-70 ШТОК ТБ-1 11-12-10-21936</t>
  </si>
  <si>
    <t>00000021936</t>
  </si>
  <si>
    <t>Удлинитель 4х30м, на катушке, з/контакт, 10А, 2,2кВт, (ПВС 3х0,75) (1шт/уп)</t>
  </si>
  <si>
    <t>00-00002714</t>
  </si>
  <si>
    <t>Лобзик эл. SJS-500 Вт, 500-3000 ход/мин, хвастик EU, сталь-6 мм, дерево-60 мм, подсветка ПТБ-1-41180</t>
  </si>
  <si>
    <t xml:space="preserve">БП00041180 </t>
  </si>
  <si>
    <t>Удлинитель на катушке 30м Новопетровское (СПЭМ)-20.07.15-13727</t>
  </si>
  <si>
    <t>00-00013727</t>
  </si>
  <si>
    <t>Стабилизатор 1ф 1,5 кВА СНР1-0-1,5 S/N:3.3.2-107-5831 ПТБ-1-29.06.12-32864</t>
  </si>
  <si>
    <t xml:space="preserve">БП00032864 </t>
  </si>
  <si>
    <t>Тачка строительная 1 колесная 110л  200кг Красная ТехПром ПТБ-1-27.05.2019-71032</t>
  </si>
  <si>
    <t>00-00071032</t>
  </si>
  <si>
    <t>Каска СОМЗ-55 Фаворит, оранжевый</t>
  </si>
  <si>
    <t>00-00059566</t>
  </si>
  <si>
    <t>Резак РС-3П пропан (ТУ 3645-001-16989527-97)</t>
  </si>
  <si>
    <t xml:space="preserve">БП00074501 </t>
  </si>
  <si>
    <t>Ремень приводной клиновой С(В)-4250 4250-С(В)</t>
  </si>
  <si>
    <t>00-00066745</t>
  </si>
  <si>
    <t>Диодный мост 250 PS</t>
  </si>
  <si>
    <t>00-00078758</t>
  </si>
  <si>
    <t>Лестница-стремянка "АЛЮМЕТ" 6-ти ступ. (М8406)  ПТБ-1-23.01.15-563</t>
  </si>
  <si>
    <t>00-00000563</t>
  </si>
  <si>
    <t>Крыльчатка к э-двигателю (ЭМШ, Н160 4, 6, 8 полюсов)</t>
  </si>
  <si>
    <t>00-00057990</t>
  </si>
  <si>
    <t>Набивка АП-31, 8 мм.</t>
  </si>
  <si>
    <t>00-00037970</t>
  </si>
  <si>
    <t>Растворитель 646 10л Новгород</t>
  </si>
  <si>
    <t>00-00079367</t>
  </si>
  <si>
    <t>Модем Wi-Fi роутер 21,6 Тариф МТС "Коннект-4" в комп.SIM МТС "Коннект-4" (ПТБ-1)-19.12.13-70957</t>
  </si>
  <si>
    <t xml:space="preserve">БП00070957 </t>
  </si>
  <si>
    <t>Модем Wi-Fi роутер 21,6 Тариф МТС "Коннект-4" в комп.SIM МТС "Коннект-4" (ПТБ-1)-19.12.13-70958</t>
  </si>
  <si>
    <t xml:space="preserve">БП00070958 </t>
  </si>
  <si>
    <t>Модем Wi-Fi роутер 21,6 Тариф МТС "Коннект-4" в комп.SIM МТС "Коннект-4" (ПТБ-1)-19.12.13-70959</t>
  </si>
  <si>
    <t xml:space="preserve">БП00070959 </t>
  </si>
  <si>
    <t>Блинкер (сигнальное устройство) РУ-1-20-У3 0,025А</t>
  </si>
  <si>
    <t>00-00041480</t>
  </si>
  <si>
    <t>Бак 205 дм3 + кран</t>
  </si>
  <si>
    <t xml:space="preserve">БП00036845 </t>
  </si>
  <si>
    <t>Удлинитель силовой Glazen ПВС 3*1,5 IP44  ПТБ-1-09.10.15-17981</t>
  </si>
  <si>
    <t>00-00017981</t>
  </si>
  <si>
    <t>Набор экстракторов для поврежденных болтов 6шт. JTC-1542 JTC</t>
  </si>
  <si>
    <t>00-00054966</t>
  </si>
  <si>
    <t>Подогреватель углекислотного газа ПУЗ-70-50  ПТБ-3-21.06.11-9758</t>
  </si>
  <si>
    <t xml:space="preserve">БП00009758 </t>
  </si>
  <si>
    <t>Подогреватель углекислотного газа ПУЗ-70-50  ПТБ-3-21.06.11-9759</t>
  </si>
  <si>
    <t xml:space="preserve">БП00009759 </t>
  </si>
  <si>
    <t>Фреза концевая к/х Ф 20 z=4</t>
  </si>
  <si>
    <t>00-00067934</t>
  </si>
  <si>
    <t xml:space="preserve">Кислород газообразный 2 сорт технический </t>
  </si>
  <si>
    <t>00-00071070</t>
  </si>
  <si>
    <t>Круг д/шлифования А30TBF 125*6,0*22,2 Кратон</t>
  </si>
  <si>
    <t>00-00079374</t>
  </si>
  <si>
    <t>Набор инструментов (26 предметов) \ СТ Brand СТ-822  ЦССиТ-05.04.13-48583</t>
  </si>
  <si>
    <t xml:space="preserve">БП00048583 </t>
  </si>
  <si>
    <t>Электроды LB-52U ф 3,2 мм, пачка 5 кг CВ000000666 KOBELCO</t>
  </si>
  <si>
    <t>00-00065583</t>
  </si>
  <si>
    <t>Набор комбинированных ключей 12 предметов GCWS 12 Gigant</t>
  </si>
  <si>
    <t>00-00054964</t>
  </si>
  <si>
    <t>Паронит (1,5 х 1,7) ПОН-Б 1,0 мм.</t>
  </si>
  <si>
    <t>00-00037971</t>
  </si>
  <si>
    <t>Набор резьбонарезной плашки 1/2", 3/4", 1", 1 1/4" (4-клуппа)</t>
  </si>
  <si>
    <t xml:space="preserve">БП00027946 </t>
  </si>
  <si>
    <t>Рейка ORIENT ( 4м.Е-ММ телескопическая аллюм.) ПТБ-1-2008-24163</t>
  </si>
  <si>
    <t xml:space="preserve">БП00024163 </t>
  </si>
  <si>
    <t>ЭМАЛЬ ПФ-115 БЕЛАЯ КраскаВо ЛЮКС</t>
  </si>
  <si>
    <t>00-00054838</t>
  </si>
  <si>
    <t>Технический фен 1600вт,350/500л/м, 350-500грС,0,58кг, чем Makita HG5012-(ПТБ-1)-22.04.13-48124</t>
  </si>
  <si>
    <t xml:space="preserve">БП00048124 </t>
  </si>
  <si>
    <t>Тиски настольные профи ПТБ-1-2008-575</t>
  </si>
  <si>
    <t>00000000575</t>
  </si>
  <si>
    <t>Пояс предохранительный УСП 2 Ж (наплеч. и набедр. лямки)</t>
  </si>
  <si>
    <t>00-00059564</t>
  </si>
  <si>
    <t>Вешалка Кактус черная ПТБ-1-20.01.12 г.-24326</t>
  </si>
  <si>
    <t xml:space="preserve">БП00024326 </t>
  </si>
  <si>
    <t>Набор головок N4 оксид. 10-32мм SIT</t>
  </si>
  <si>
    <t xml:space="preserve">БП00050026 </t>
  </si>
  <si>
    <t>Масло компрессорное КС19-П (канистра 10л)</t>
  </si>
  <si>
    <t>00-00046391</t>
  </si>
  <si>
    <t>Сапоги Лидер ПУ/ТПУ Talan (арт.BC6075-2)</t>
  </si>
  <si>
    <t>00-00075358</t>
  </si>
  <si>
    <t>Набор отверток 8шт картон 1000В</t>
  </si>
  <si>
    <t xml:space="preserve">БП00087602 </t>
  </si>
  <si>
    <t>Светильник настольный ALT-301 10Вт (диммир) бело-черн. пластик  ПТБ-1-19.12.14-97314</t>
  </si>
  <si>
    <t xml:space="preserve">БП00097314 </t>
  </si>
  <si>
    <t>Светильник настольный ALT-301 10Вт (диммир) бело-черн. пластик  ПТБ-1-19.12.14-97315</t>
  </si>
  <si>
    <t xml:space="preserve">БП00097315 </t>
  </si>
  <si>
    <t>Светильник настольный ALT-301 10Вт (диммир) бело-черн. пластик  ПТБ-1-19.12.14-97316</t>
  </si>
  <si>
    <t xml:space="preserve">БП00097316 </t>
  </si>
  <si>
    <t>Костюм Дорожник (тк.Смесовая,210) п/к, оранжевый/т.синий. Логотип РТИ спецтехмон бел 90х13. Логотип</t>
  </si>
  <si>
    <t>00-00075350</t>
  </si>
  <si>
    <t>Редуктор БКО-50-12.5 кислород "Красс" (С-Петербург)</t>
  </si>
  <si>
    <t>00-00010254</t>
  </si>
  <si>
    <t>Вставка фильтра 48-DC 023U4381</t>
  </si>
  <si>
    <t>00-00066561</t>
  </si>
  <si>
    <t>Резак пропан. Р3П-12</t>
  </si>
  <si>
    <t>00-00019320</t>
  </si>
  <si>
    <t>Подшипник 313АК (АПЗ-20)</t>
  </si>
  <si>
    <t>00-00067950</t>
  </si>
  <si>
    <t>А/камера 300*508 (11,0*20)</t>
  </si>
  <si>
    <t>00-00060702</t>
  </si>
  <si>
    <t>Разъем п/м 32А</t>
  </si>
  <si>
    <t>00-00078756</t>
  </si>
  <si>
    <t>Рем набор П30/500</t>
  </si>
  <si>
    <t>00-00078742</t>
  </si>
  <si>
    <t>Паяльник, нихромовый нагреватель (40Вт, 220В) ERSA-30S 40W  ЦССиТ-05.04.13-48571</t>
  </si>
  <si>
    <t xml:space="preserve">БП00048571 </t>
  </si>
  <si>
    <t>Ножницы по металлу (ПТБ-1)-16.10.19-78743</t>
  </si>
  <si>
    <t>00-00078743</t>
  </si>
  <si>
    <t>Набор напильников с рукояткой 5 предметов BERGER BG1147 Berger BG</t>
  </si>
  <si>
    <t>00-00054959</t>
  </si>
  <si>
    <t>Растворитель №646 (10л)</t>
  </si>
  <si>
    <t>00-00055644</t>
  </si>
  <si>
    <t>Краскопульт 1,0л  (ПТБ-1)-13.08.19-75780</t>
  </si>
  <si>
    <t>00-00075780</t>
  </si>
  <si>
    <t>Краскопульт 1,0л  (ПТБ-1)-13.08.19-75781</t>
  </si>
  <si>
    <t>00-00075781</t>
  </si>
  <si>
    <t>Ботинки высокие ВОЛЬФ утепл. цв. чер. сталь 200Дж ПУ/ТПУ</t>
  </si>
  <si>
    <t xml:space="preserve">БП00071233 </t>
  </si>
  <si>
    <t>Паронит (1,5 х 1,7) ПОН-Б 3,0 мм.</t>
  </si>
  <si>
    <t>00-00037973</t>
  </si>
  <si>
    <t xml:space="preserve">Пружина РИГФ.753.572.015 </t>
  </si>
  <si>
    <t>00-00067856</t>
  </si>
  <si>
    <t>Редуктор пропановый БПО-5-4 КРАСС</t>
  </si>
  <si>
    <t xml:space="preserve">БП00097080 </t>
  </si>
  <si>
    <t>Паронит (1,5 х 1,7) ПОН-Б 2,0 мм.</t>
  </si>
  <si>
    <t>00-00037972</t>
  </si>
  <si>
    <t>DA-45 Шаблон сварщика УШС-2</t>
  </si>
  <si>
    <t xml:space="preserve">БП00038506 </t>
  </si>
  <si>
    <t>Редуктор БКО-50-КР1 кислород "Красс" (С-Петербург)</t>
  </si>
  <si>
    <t xml:space="preserve">БП00074503 </t>
  </si>
  <si>
    <t>Удлинитель КРОНА на катушке 3 розетки 20м 10А</t>
  </si>
  <si>
    <t xml:space="preserve">БП00049884 </t>
  </si>
  <si>
    <t>Заклепочник  F1</t>
  </si>
  <si>
    <t>00-00073794</t>
  </si>
  <si>
    <t>Круг зач 150 х 6 (5) Кратон</t>
  </si>
  <si>
    <t>00-00079366</t>
  </si>
  <si>
    <t>Полукомбинезон женский "Лето"</t>
  </si>
  <si>
    <t>00-00003568</t>
  </si>
  <si>
    <t>ЭМАЛЬ ПФ-115 ЗЕЛЕНАЯ 1.9кг</t>
  </si>
  <si>
    <t>00-00054842</t>
  </si>
  <si>
    <t>Фреза концевая к/х Ф 24 z=4</t>
  </si>
  <si>
    <t>00-00067935</t>
  </si>
  <si>
    <t>Куртка женская "Лето"</t>
  </si>
  <si>
    <t>00-00003565</t>
  </si>
  <si>
    <t xml:space="preserve">Домкрат 5 тонн </t>
  </si>
  <si>
    <t xml:space="preserve">БП00088960 </t>
  </si>
  <si>
    <t xml:space="preserve">Шприц рычажно-плунжерный </t>
  </si>
  <si>
    <t>00-00078013</t>
  </si>
  <si>
    <t>Штангельциркуль ШЦ 250-0.1  ТБ-1-11023</t>
  </si>
  <si>
    <t>00000011023</t>
  </si>
  <si>
    <t>Фланцевое уплотнение ф75</t>
  </si>
  <si>
    <t>00-00078755</t>
  </si>
  <si>
    <t xml:space="preserve">Пружина РИГФ.753.572.016 </t>
  </si>
  <si>
    <t>00-00067857</t>
  </si>
  <si>
    <t>Батарейка АА</t>
  </si>
  <si>
    <t>00-00078754</t>
  </si>
  <si>
    <t>Стеклоподъемник 5336-6104011 левый</t>
  </si>
  <si>
    <t>00-00079707</t>
  </si>
  <si>
    <t>Трещетка 1/2 DR 48 зубцов 253мм</t>
  </si>
  <si>
    <t xml:space="preserve">БП00049883 </t>
  </si>
  <si>
    <t>Ремень Б-1800</t>
  </si>
  <si>
    <t>00-00055823</t>
  </si>
  <si>
    <t>Ящик для инструмента металл. 420*200*200</t>
  </si>
  <si>
    <t>00-00010245</t>
  </si>
  <si>
    <t xml:space="preserve">Держатель электродов  </t>
  </si>
  <si>
    <t>00-00018196</t>
  </si>
  <si>
    <t>ЭМАЛЬ ПФ-115 ЖЕЛТАЯ 2.5кг</t>
  </si>
  <si>
    <t>00-00054841</t>
  </si>
  <si>
    <t>Мультиметр STURM 1201 ММ</t>
  </si>
  <si>
    <t xml:space="preserve">БП00035246 </t>
  </si>
  <si>
    <t xml:space="preserve">БП00030951 </t>
  </si>
  <si>
    <t>Датчик фазы ЗМЗ-405, 406 дв. (3110.01) "Кострома"</t>
  </si>
  <si>
    <t>00-00078757</t>
  </si>
  <si>
    <t>Колесо на тачку</t>
  </si>
  <si>
    <t>00-00079562</t>
  </si>
  <si>
    <t>Круг зачистной по металлу 150х6,0х22,2 Кратон</t>
  </si>
  <si>
    <t>00-00079372</t>
  </si>
  <si>
    <t>Флипер 300*508 (14-20) 29,5 см Урал</t>
  </si>
  <si>
    <t>00-00079703</t>
  </si>
  <si>
    <t>Смазка Литол-24</t>
  </si>
  <si>
    <t>00-00024750</t>
  </si>
  <si>
    <t>Кувалда 4кг кован.</t>
  </si>
  <si>
    <t>00000000513</t>
  </si>
  <si>
    <t>Лом для пожарного щита</t>
  </si>
  <si>
    <t>00000000518</t>
  </si>
  <si>
    <t>Электроды ф3 АНО-21</t>
  </si>
  <si>
    <t>00-00078752</t>
  </si>
  <si>
    <t>Наконечник ТМЛ 25-10-8 медный 25мм2 луженый под опрессовку (КВТ Калуга) Г4138</t>
  </si>
  <si>
    <t>00-00036688</t>
  </si>
  <si>
    <t>Электроды МР-3 синие 3 мм; 5 кг 11-05-01 Inforce</t>
  </si>
  <si>
    <t>00-00047772</t>
  </si>
  <si>
    <t xml:space="preserve">Съемник винтовой 250мм 3 захвата (цинк) </t>
  </si>
  <si>
    <t xml:space="preserve">БП00051321 </t>
  </si>
  <si>
    <t>Хомут пласт. 4х200 (100шт)</t>
  </si>
  <si>
    <t>00-00078748</t>
  </si>
  <si>
    <t>Метр металл.</t>
  </si>
  <si>
    <t>00-00075791</t>
  </si>
  <si>
    <t>Ключ динамометрический шкальн.1/2</t>
  </si>
  <si>
    <t>00000021677</t>
  </si>
  <si>
    <t>Сапоги мужские ПВХ, черный</t>
  </si>
  <si>
    <t>00-00069370</t>
  </si>
  <si>
    <t>Смазка Литол 4 кг</t>
  </si>
  <si>
    <t>00-00019525</t>
  </si>
  <si>
    <t>Пассатижи Стайл, 200мм</t>
  </si>
  <si>
    <t>00-00004962</t>
  </si>
  <si>
    <t>Киянка дерево</t>
  </si>
  <si>
    <t>00-00078744</t>
  </si>
  <si>
    <t>ЛТ-лазерный тестер ЕСО 1000RTU</t>
  </si>
  <si>
    <t xml:space="preserve">БП00075208 </t>
  </si>
  <si>
    <t>Наконечник ТМЛ 10-8-5 медный 10мм2 луженый под опрессовку (КВТ Калуга) Г4128</t>
  </si>
  <si>
    <t>00-00019446</t>
  </si>
  <si>
    <t>Горелка газовая NANO TW-707 с пьезоподжигом TOURIST</t>
  </si>
  <si>
    <t>00-00054968</t>
  </si>
  <si>
    <t>Наконечник ТМЛ 35-10-10 медный 35мм2 луженый под опрессовку (КВТ Калуга) Г4145</t>
  </si>
  <si>
    <t>00-00019766</t>
  </si>
  <si>
    <t>Уайт - спирит 0,9л</t>
  </si>
  <si>
    <t>00-00041116</t>
  </si>
  <si>
    <t>Электроды Каменский ОМЗ АНО-21 d2 1 кг (------,РОССИЯ)</t>
  </si>
  <si>
    <t>00-00055119</t>
  </si>
  <si>
    <t>Диск отрезной по металлу 230х2,5х22 мм CDI C41/230-2,5 Gigant</t>
  </si>
  <si>
    <t>00-00054963</t>
  </si>
  <si>
    <t>Ящик для инструмента металл. 500*200*200</t>
  </si>
  <si>
    <t xml:space="preserve">БП00074513 </t>
  </si>
  <si>
    <t xml:space="preserve">Диффузор MS-36 </t>
  </si>
  <si>
    <t>00-00078751</t>
  </si>
  <si>
    <t>Припой 030194 ПОС-40 проволока 2,0 D = 2,0мм 100 гр. на катушке (Москва) В3312</t>
  </si>
  <si>
    <t>00-00065573</t>
  </si>
  <si>
    <t>Часы 56К№ПТБ-1-2008-000595</t>
  </si>
  <si>
    <t>00000000595</t>
  </si>
  <si>
    <t>Каска RFI-3 BIOTтм RAPID "БИОТ Рапид" с храповиком  оранжевая (73714)</t>
  </si>
  <si>
    <t>00-00046263</t>
  </si>
  <si>
    <t>Элемент воздушный ЗИЛ-БЫЧОК (ДВОЙНОЙ) ДТ-75-1109560 015.010.031</t>
  </si>
  <si>
    <t>00-00070759</t>
  </si>
  <si>
    <t>Шприц STAYER автомобильный металлический, 400гр</t>
  </si>
  <si>
    <t>00-00021523</t>
  </si>
  <si>
    <t>Тонометр МТ-20 со встр.ф.(ПТБ-1)</t>
  </si>
  <si>
    <t>00000000578</t>
  </si>
  <si>
    <t>Плоскогубцы высоковольтные до 1000В, 200мм, ЭЛЕКТРИК ЗУБР 2214-1-20_z01</t>
  </si>
  <si>
    <t xml:space="preserve">БП00046113 </t>
  </si>
  <si>
    <t>Смазка автом. MS-36 (350г.)</t>
  </si>
  <si>
    <t>00-00078750</t>
  </si>
  <si>
    <t>Круглогубцы ЗУБР "ЭЛЕКТРИК" высоковольтные до 1000В, 160мм</t>
  </si>
  <si>
    <t xml:space="preserve">БП00049879 </t>
  </si>
  <si>
    <t>Молоток-кирочка КАМЕНЩИКА 600гр. с деревянной ручкой</t>
  </si>
  <si>
    <t>00-00071102</t>
  </si>
  <si>
    <t>Ключи трубчатые свечные набор 10 шт. 6 - 22 мм 63740 FIT IT</t>
  </si>
  <si>
    <t>00-00054961</t>
  </si>
  <si>
    <t>Трубка NA201 25,4/12,7мм термоусаживаемая белая L=1м (ЕCS Cable Protection Польша) Т3065</t>
  </si>
  <si>
    <t>00-00065568</t>
  </si>
  <si>
    <t xml:space="preserve">Кисть "Малярная сказка" 2,0" 50мм </t>
  </si>
  <si>
    <t>00-00079368</t>
  </si>
  <si>
    <t>Наконечник ТМЛ 16-8-6 медный 16мм2 луженый под опрессовку (КВТ Калуга) Г4131</t>
  </si>
  <si>
    <t>00-00019453</t>
  </si>
  <si>
    <t>Подшлемник-маска трикотажный п/ш, т.синий</t>
  </si>
  <si>
    <t>00-00075352</t>
  </si>
  <si>
    <t>Наконечник луженый 16кв</t>
  </si>
  <si>
    <t>00-00055662</t>
  </si>
  <si>
    <t>Щетки 17*7</t>
  </si>
  <si>
    <t>00-00078749</t>
  </si>
  <si>
    <t>Фильтр масл.  дв.406 Ливны 064.108.80</t>
  </si>
  <si>
    <t>00-00073240</t>
  </si>
  <si>
    <t>Фильтр топл. 020-1117010 дв.ММЗ Д 243, 245 Ливны 015.030.038</t>
  </si>
  <si>
    <t>00-00070761</t>
  </si>
  <si>
    <t>Респиратор STAYER "Profi" противоаэрозольный, многослойный</t>
  </si>
  <si>
    <t>00-00063654</t>
  </si>
  <si>
    <t>Кошма ПП-600 (2*1,5)</t>
  </si>
  <si>
    <t>00-00061740</t>
  </si>
  <si>
    <t>Колпак для баллонов 40 л (метал.сплав)</t>
  </si>
  <si>
    <t xml:space="preserve">БП00046476 </t>
  </si>
  <si>
    <t>Авт. выключатель 3Р32А</t>
  </si>
  <si>
    <t>00-00078747</t>
  </si>
  <si>
    <t>Ведро конусное</t>
  </si>
  <si>
    <t>00-00061738</t>
  </si>
  <si>
    <t>Элемент масляный ЯМЗ 840.1012038-12 дв.А-41, ЕВРО КАМАЗ, Д57х115-L225 015.020.005</t>
  </si>
  <si>
    <t>00-00079709</t>
  </si>
  <si>
    <t xml:space="preserve">Ключ 27 </t>
  </si>
  <si>
    <t xml:space="preserve">БП00050453 </t>
  </si>
  <si>
    <t>Стеклоподъемник 3302-6104013 лев.н.о., Валдай  1708</t>
  </si>
  <si>
    <t>00-00079705</t>
  </si>
  <si>
    <t>Перчатки нейлоновые с ПВХ точка</t>
  </si>
  <si>
    <t>00-00070440</t>
  </si>
  <si>
    <t>Изолента TIK906T черная ПВХ 19ммХ20м (Klebebander Китай) М1118</t>
  </si>
  <si>
    <t>00-00065565</t>
  </si>
  <si>
    <t>Жилет сигнальный Неон (тк.Полиэфир,100), оранжевый 87469271</t>
  </si>
  <si>
    <t>00-00075351</t>
  </si>
  <si>
    <t>Каска РОСОМЗ СОМЗ-55 Фаворит Трек, оранжевый 75114</t>
  </si>
  <si>
    <t>00-00066314</t>
  </si>
  <si>
    <t xml:space="preserve">Шланг МАЗ в сборе L=605 мм (г+г) ключ 27 М22х1,5 </t>
  </si>
  <si>
    <t>00-00079563</t>
  </si>
  <si>
    <t>Циатим 203 ЭКСПЕРТ-ОЙЛ кг</t>
  </si>
  <si>
    <t>00-00067385</t>
  </si>
  <si>
    <t>Кувалда 3 кг</t>
  </si>
  <si>
    <t xml:space="preserve">БП00037061 </t>
  </si>
  <si>
    <t>Диск шлифовальный по металлу 150х6,0х22 мм 2.608.600.389 Bosch</t>
  </si>
  <si>
    <t>00-00054960</t>
  </si>
  <si>
    <t>Наконечник луженый 10кв</t>
  </si>
  <si>
    <t>00-00055661</t>
  </si>
  <si>
    <t>Трубка РВF 15,8/6,4мм термоусаживаемая жёлтая L=1м (DSG Canusa Германия) Т3056</t>
  </si>
  <si>
    <t>00-00065572</t>
  </si>
  <si>
    <t>Каска СОМЗ-55 Favori T "Фаворит" оранжевая (75514)</t>
  </si>
  <si>
    <t>00-00027661</t>
  </si>
  <si>
    <t>Ножовка по бетону</t>
  </si>
  <si>
    <t>00-00073779</t>
  </si>
  <si>
    <t>Топор для пожарного щита</t>
  </si>
  <si>
    <t>00000000579</t>
  </si>
  <si>
    <t>Фреза концевая к/х Ф 18 z=4</t>
  </si>
  <si>
    <t>00-00067933</t>
  </si>
  <si>
    <t>Фреза концевая к/х Ф 14 z=4</t>
  </si>
  <si>
    <t>00-00067932</t>
  </si>
  <si>
    <t>Багор</t>
  </si>
  <si>
    <t>00-00061736</t>
  </si>
  <si>
    <t>Баллон цанговый KOVEA NZ-220 бутан/пропан 70/30 ANZ-220</t>
  </si>
  <si>
    <t>00-00054967</t>
  </si>
  <si>
    <t>Наконечник 35</t>
  </si>
  <si>
    <t xml:space="preserve">БП00041935 </t>
  </si>
  <si>
    <t>Бумага наждачная</t>
  </si>
  <si>
    <t>00000020298</t>
  </si>
  <si>
    <t>Наконечник 50 квадратов</t>
  </si>
  <si>
    <t>00-00055666</t>
  </si>
  <si>
    <t>Пистолет  герметик</t>
  </si>
  <si>
    <t>00000007591</t>
  </si>
  <si>
    <t>Наконечник SC6-6 медный 6мм2 (6-6-3,8) луженый под опрессовку (Электромонтаж) Г2706</t>
  </si>
  <si>
    <t>00-00065567</t>
  </si>
  <si>
    <t>Молоток слесарный с деревянной ручкой 1000 г"ДТ"/24/6 311100 Дело Техники</t>
  </si>
  <si>
    <t>00-00054970</t>
  </si>
  <si>
    <t>Ножовка по дер .</t>
  </si>
  <si>
    <t>00000014207</t>
  </si>
  <si>
    <t>Перчатки х/б 10кл. СТАНДАРТ с ПВХ ТОЧКА 39-41гр. 116текс, белые</t>
  </si>
  <si>
    <t>00-00075355</t>
  </si>
  <si>
    <t>Наконечник 25</t>
  </si>
  <si>
    <t>00-00023988</t>
  </si>
  <si>
    <t>Удлинитель 3м</t>
  </si>
  <si>
    <t>00-00078741</t>
  </si>
  <si>
    <t>Фильтр масл. дв. Д-245 009-1012005 (БЫЧОК, ЗУБРЕНОК) Ливны (корпус к.7286)</t>
  </si>
  <si>
    <t>00-00060706</t>
  </si>
  <si>
    <t>Диск шлифовальный металл 2126 Луга-Абразив 230 Х 6 Х 22 А24</t>
  </si>
  <si>
    <t>00-00054973</t>
  </si>
  <si>
    <t>Мышь б/пров 111S</t>
  </si>
  <si>
    <t>00-00078753</t>
  </si>
  <si>
    <t>Штангенциркуль 125мм</t>
  </si>
  <si>
    <t>00000000601</t>
  </si>
  <si>
    <t>Штангельциркуль металлический тип 1, класс точности 2, 125мм, шаг 0,1мм</t>
  </si>
  <si>
    <t xml:space="preserve">БП00049878 </t>
  </si>
  <si>
    <t>Лом пожарный</t>
  </si>
  <si>
    <t>00-00061737</t>
  </si>
  <si>
    <t>Электроды УОНИ-13/55 3мм, 5кг 11-05-08 Inforce</t>
  </si>
  <si>
    <t>00-00054965</t>
  </si>
  <si>
    <t>Набор ключей шестигр. 9 шт  3,4,5,6,7,8,9,10,12мм "ДТ"/40 561094 Дело Техники</t>
  </si>
  <si>
    <t>00-00054972</t>
  </si>
  <si>
    <t>Антифриз крас.</t>
  </si>
  <si>
    <t>00-00079536</t>
  </si>
  <si>
    <t>Наконечник 16</t>
  </si>
  <si>
    <t xml:space="preserve">БП00034491 </t>
  </si>
  <si>
    <t xml:space="preserve">Элемент топливный ЯМЗ Г.О. 201-1105540 Д51хН195 (вн.25х25) бумажный </t>
  </si>
  <si>
    <t>00-00056609</t>
  </si>
  <si>
    <t>Перчатки резиновые хозяйственные ЛОТОС с хлопковым напылением) (9(L))</t>
  </si>
  <si>
    <t>00-00075356</t>
  </si>
  <si>
    <t>Канифоль 040907 сосновая марки А 100г (Москва) В3403</t>
  </si>
  <si>
    <t>00-00052478</t>
  </si>
  <si>
    <t>Киянка</t>
  </si>
  <si>
    <t>00-00058686</t>
  </si>
  <si>
    <t>Колодки  клеммные 4,0-14,0 шт/12</t>
  </si>
  <si>
    <t>00-00066467</t>
  </si>
  <si>
    <t>Наконечник SC4-6 медный 4мм2 (4-6-3,1) луженый под опрессовку (Электромонтаж) Г2704</t>
  </si>
  <si>
    <t>00-00065566</t>
  </si>
  <si>
    <t>Молоток слесарный с деревянной ручкой 500 г"ДТ"/48/6 3111050 Дело Техники</t>
  </si>
  <si>
    <t>00-00054971</t>
  </si>
  <si>
    <t>Круг шлиф.лип. 5шт. Р150</t>
  </si>
  <si>
    <t>00-00079373</t>
  </si>
  <si>
    <t>Штангельциркуль металл. тип 1 125мм (10шт/уп, 100шт/кор) 3445-125</t>
  </si>
  <si>
    <t xml:space="preserve">БП00046131 </t>
  </si>
  <si>
    <t>Изолента TIK905T синяя ПВХ 19ммХ20м (Klebebander Китай) М1119</t>
  </si>
  <si>
    <t>00-00065564</t>
  </si>
  <si>
    <t>Датчик темп.</t>
  </si>
  <si>
    <t>00-00079561</t>
  </si>
  <si>
    <t>ЭМАЛЬ ПФ-115 ЧЕРНАЯ 2.5кг</t>
  </si>
  <si>
    <t>00-00054839</t>
  </si>
  <si>
    <t>Трубка NA201 9,5/4,8мм термоусаживаемая чёрная L=1м (ЕCS Cable Protection Польша) Т3048</t>
  </si>
  <si>
    <t>00-00065571</t>
  </si>
  <si>
    <t>Ркт. КАМАЗ масл. фильтра ЕВРО (фтор.)/син.сил. (КАМРТИ)</t>
  </si>
  <si>
    <t>00-00079710</t>
  </si>
  <si>
    <t xml:space="preserve">Элемент топливный ЯМЗ Т.О. 201.1117036А (СП-Т-201) Д79хН106 (вн.32х16) </t>
  </si>
  <si>
    <t>00-00079708</t>
  </si>
  <si>
    <t>Диск отрезной по металлу 150х22х2,5 мм CDI C41/150-2,5 Gigant</t>
  </si>
  <si>
    <t>00-00054962</t>
  </si>
  <si>
    <t xml:space="preserve">БП00047090 </t>
  </si>
  <si>
    <t>Трубка NA201 6,4/3,2мм термоусаживаемая чёрная L=1м (ЕCS Cable Protection Польша) Т3040</t>
  </si>
  <si>
    <t>00-00065570</t>
  </si>
  <si>
    <t>Ключ гаеч.комб. 27*27 окс.SIT</t>
  </si>
  <si>
    <t xml:space="preserve">БП00050021 </t>
  </si>
  <si>
    <t>Молоток 100гр.</t>
  </si>
  <si>
    <t xml:space="preserve">БП00041177 </t>
  </si>
  <si>
    <t>Кисть №2,5</t>
  </si>
  <si>
    <t>00-00067060</t>
  </si>
  <si>
    <t>Чертилка по металлу</t>
  </si>
  <si>
    <t>00-00009672</t>
  </si>
  <si>
    <t>Шланг шприца</t>
  </si>
  <si>
    <t xml:space="preserve">БП00045190 </t>
  </si>
  <si>
    <t>Трубка NA201 4,8/2,4мм термоусаживаемая чёрная L=1м (ЕCS Cable Protection Польша) Т3032</t>
  </si>
  <si>
    <t>00-00065569</t>
  </si>
  <si>
    <t>Кусачки бокорезы 180мм диэл. ручки 1000В 1020-</t>
  </si>
  <si>
    <t xml:space="preserve">БП00024590 </t>
  </si>
  <si>
    <t>Ключ гаеч.комб. 24*24 окс.SIT</t>
  </si>
  <si>
    <t xml:space="preserve">БП00050020 </t>
  </si>
  <si>
    <t>Колодки  клеммные 1,5-4,0  шт/12</t>
  </si>
  <si>
    <t>00-00066468</t>
  </si>
  <si>
    <t>Кисть №2</t>
  </si>
  <si>
    <t>00000003863</t>
  </si>
  <si>
    <t>Изолента</t>
  </si>
  <si>
    <t xml:space="preserve">БП00014574 </t>
  </si>
  <si>
    <t>Кисть №3</t>
  </si>
  <si>
    <t xml:space="preserve">БП00086917 </t>
  </si>
  <si>
    <t>Кисть №1</t>
  </si>
  <si>
    <t>00-00067059</t>
  </si>
  <si>
    <t xml:space="preserve">Батарейка </t>
  </si>
  <si>
    <t xml:space="preserve">БП00085248 </t>
  </si>
  <si>
    <t>Кисть №1,5</t>
  </si>
  <si>
    <t>00-00067061</t>
  </si>
  <si>
    <t>Ркт. ЯМЗ ФГОТ 204-1105510 ЗАВОД</t>
  </si>
  <si>
    <t xml:space="preserve">БП00053860 </t>
  </si>
  <si>
    <t>Стул ISO BL№ПТБ-1-2007-000976</t>
  </si>
  <si>
    <t>00000000976</t>
  </si>
  <si>
    <t>Стул ИЗО черный С73№ПТБ-1-2007-000988</t>
  </si>
  <si>
    <t>00000000988</t>
  </si>
  <si>
    <t>Вешалка для одежды №ПТБ-1-2008-000902</t>
  </si>
  <si>
    <t>00000000902</t>
  </si>
  <si>
    <t>Зеркало №ПТБ-1-2007-000924</t>
  </si>
  <si>
    <t>00000000924</t>
  </si>
  <si>
    <t>Зеркало с полкой №ПТБ-1-2006-005527</t>
  </si>
  <si>
    <t>00000000925</t>
  </si>
  <si>
    <t>Компьютер в комплекте (З.)  №ТБ-1-2007-002719</t>
  </si>
  <si>
    <t>00000002719</t>
  </si>
  <si>
    <t>Мегамометр ЭС 0202/2г №ПТБ-1-2007-000931</t>
  </si>
  <si>
    <t>00000000931</t>
  </si>
  <si>
    <t>Мультиметр McBrain VA16№ТБ-1- 2007-000934</t>
  </si>
  <si>
    <t>00000000934</t>
  </si>
  <si>
    <t>МультиметрFluke 110№ПТБ-1-2007-000933</t>
  </si>
  <si>
    <t>00000000933</t>
  </si>
  <si>
    <t>ПечьПЭ-4 эл.бытовая№ПТБ-1-2007-000940</t>
  </si>
  <si>
    <t>00000000940</t>
  </si>
  <si>
    <t>Сейф  ASM-63(ПТБ-1)2007н.н.00000000960</t>
  </si>
  <si>
    <t>00000000960</t>
  </si>
  <si>
    <t>Сейф BSK-320№ПТБ-1-2007-000959</t>
  </si>
  <si>
    <t>00000000959</t>
  </si>
  <si>
    <t>Столы в комплекте  для заседания №ПТБ-1- 2007 -002707</t>
  </si>
  <si>
    <t>00000002707</t>
  </si>
  <si>
    <t>Термометр контактный ТК 5.04 с возд.зонд. L-500мм№ПТБ-1-2007-0002219</t>
  </si>
  <si>
    <t>00000002219</t>
  </si>
  <si>
    <t>Токовые клещи "Актаком" АТК-2200№ПТБ-1-001004</t>
  </si>
  <si>
    <t>00000001004</t>
  </si>
  <si>
    <t>Холодильник Орск 220№ПТБ-1-2006-002738</t>
  </si>
  <si>
    <t>00000002738</t>
  </si>
  <si>
    <t>Шкаф  - стеллаж№ПТБ-1-2008-001023</t>
  </si>
  <si>
    <t>00000001023</t>
  </si>
  <si>
    <t>Шкаф  - стеллаж№ПТБ-1-2008-001024</t>
  </si>
  <si>
    <t>00000001024</t>
  </si>
  <si>
    <t>Шкаф 3-х дверный  с антресолью №ПТБ-1-2008-001017</t>
  </si>
  <si>
    <t>00000001017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</si>
</sst>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/>
      <diagonal/>
    </border>
    <border>
      <left style="thin">
        <color indexed="29"/>
      </left>
      <right style="thin">
        <color indexed="29"/>
      </right>
      <top/>
      <bottom/>
      <diagonal/>
    </border>
    <border>
      <left style="thin">
        <color indexed="29"/>
      </left>
      <right style="thin">
        <color indexed="29"/>
      </right>
      <top/>
      <bottom style="thin">
        <color indexed="29"/>
      </bottom>
      <diagonal/>
    </border>
  </borders>
  <cellStyleXfs count="3">
    <xf numFmtId="0" fontId="0" fillId="0" borderId="0"/>
    <xf numFmtId="0" fontId="1" fillId="2" borderId="0">
      <alignment horizontal="left" vertical="center"/>
    </xf>
    <xf numFmtId="0" fontId="6" fillId="0" borderId="0"/>
  </cellStyleXfs>
  <cellXfs count="58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1" xfId="0" applyNumberFormat="1" applyFont="1" applyBorder="1" applyAlignment="1">
      <alignment vertical="top" wrapText="1" indent="2"/>
    </xf>
    <xf numFmtId="0" fontId="2" fillId="0" borderId="1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right" vertical="top" wrapText="1"/>
    </xf>
    <xf numFmtId="165" fontId="2" fillId="0" borderId="1" xfId="0" applyNumberFormat="1" applyFont="1" applyBorder="1" applyAlignment="1">
      <alignment horizontal="right" vertical="top" wrapText="1"/>
    </xf>
    <xf numFmtId="0" fontId="3" fillId="3" borderId="1" xfId="0" applyFont="1" applyFill="1" applyBorder="1" applyAlignment="1">
      <alignment horizontal="center" wrapText="1"/>
    </xf>
    <xf numFmtId="3" fontId="3" fillId="3" borderId="1" xfId="0" applyNumberFormat="1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2" fillId="3" borderId="1" xfId="0" applyNumberFormat="1" applyFont="1" applyFill="1" applyBorder="1" applyAlignment="1">
      <alignment vertical="top" wrapText="1" indent="2"/>
    </xf>
    <xf numFmtId="0" fontId="2" fillId="3" borderId="1" xfId="0" applyNumberFormat="1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right" vertical="top" wrapText="1"/>
    </xf>
    <xf numFmtId="4" fontId="2" fillId="3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right" vertical="top" wrapText="1"/>
    </xf>
    <xf numFmtId="0" fontId="0" fillId="3" borderId="0" xfId="0" applyFill="1"/>
    <xf numFmtId="165" fontId="2" fillId="3" borderId="1" xfId="0" applyNumberFormat="1" applyFont="1" applyFill="1" applyBorder="1" applyAlignment="1">
      <alignment horizontal="right" vertical="top" wrapText="1"/>
    </xf>
    <xf numFmtId="3" fontId="4" fillId="3" borderId="1" xfId="0" applyNumberFormat="1" applyFont="1" applyFill="1" applyBorder="1" applyAlignment="1">
      <alignment horizontal="right" wrapText="1"/>
    </xf>
    <xf numFmtId="0" fontId="2" fillId="0" borderId="5" xfId="0" applyNumberFormat="1" applyFont="1" applyBorder="1" applyAlignment="1">
      <alignment vertical="top" wrapText="1" indent="2"/>
    </xf>
    <xf numFmtId="0" fontId="2" fillId="0" borderId="5" xfId="0" applyNumberFormat="1" applyFont="1" applyBorder="1" applyAlignment="1">
      <alignment vertical="top" wrapText="1"/>
    </xf>
    <xf numFmtId="164" fontId="2" fillId="0" borderId="5" xfId="0" applyNumberFormat="1" applyFont="1" applyBorder="1" applyAlignment="1">
      <alignment horizontal="right" vertical="top" wrapText="1"/>
    </xf>
    <xf numFmtId="4" fontId="2" fillId="3" borderId="2" xfId="0" applyNumberFormat="1" applyFont="1" applyFill="1" applyBorder="1" applyAlignment="1">
      <alignment horizontal="right" vertical="top" wrapText="1"/>
    </xf>
    <xf numFmtId="3" fontId="4" fillId="3" borderId="2" xfId="0" applyNumberFormat="1" applyFont="1" applyFill="1" applyBorder="1" applyAlignment="1">
      <alignment horizontal="right" wrapText="1"/>
    </xf>
    <xf numFmtId="0" fontId="2" fillId="0" borderId="6" xfId="0" applyNumberFormat="1" applyFont="1" applyBorder="1" applyAlignment="1">
      <alignment vertical="top" wrapText="1" indent="2"/>
    </xf>
    <xf numFmtId="0" fontId="2" fillId="0" borderId="6" xfId="0" applyNumberFormat="1" applyFont="1" applyBorder="1" applyAlignment="1">
      <alignment vertical="top" wrapText="1"/>
    </xf>
    <xf numFmtId="164" fontId="2" fillId="0" borderId="6" xfId="0" applyNumberFormat="1" applyFont="1" applyBorder="1" applyAlignment="1">
      <alignment horizontal="right" vertical="top" wrapText="1"/>
    </xf>
    <xf numFmtId="4" fontId="2" fillId="3" borderId="3" xfId="0" applyNumberFormat="1" applyFont="1" applyFill="1" applyBorder="1" applyAlignment="1">
      <alignment horizontal="right" vertical="top" wrapText="1"/>
    </xf>
    <xf numFmtId="3" fontId="4" fillId="3" borderId="3" xfId="0" applyNumberFormat="1" applyFont="1" applyFill="1" applyBorder="1" applyAlignment="1">
      <alignment horizontal="right" wrapText="1"/>
    </xf>
    <xf numFmtId="0" fontId="2" fillId="0" borderId="7" xfId="0" applyNumberFormat="1" applyFont="1" applyBorder="1" applyAlignment="1">
      <alignment vertical="top" wrapText="1" indent="2"/>
    </xf>
    <xf numFmtId="0" fontId="2" fillId="0" borderId="7" xfId="0" applyNumberFormat="1" applyFont="1" applyBorder="1" applyAlignment="1">
      <alignment vertical="top" wrapText="1"/>
    </xf>
    <xf numFmtId="164" fontId="2" fillId="0" borderId="7" xfId="0" applyNumberFormat="1" applyFont="1" applyBorder="1" applyAlignment="1">
      <alignment horizontal="right" vertical="top" wrapText="1"/>
    </xf>
    <xf numFmtId="4" fontId="2" fillId="3" borderId="4" xfId="0" applyNumberFormat="1" applyFont="1" applyFill="1" applyBorder="1" applyAlignment="1">
      <alignment horizontal="right" vertical="top" wrapText="1"/>
    </xf>
    <xf numFmtId="3" fontId="4" fillId="3" borderId="4" xfId="0" applyNumberFormat="1" applyFont="1" applyFill="1" applyBorder="1" applyAlignment="1">
      <alignment horizontal="right" wrapText="1"/>
    </xf>
    <xf numFmtId="0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3" borderId="1" xfId="2" applyNumberFormat="1" applyFont="1" applyFill="1" applyBorder="1" applyAlignment="1">
      <alignment vertical="top" wrapText="1" indent="2"/>
    </xf>
    <xf numFmtId="0" fontId="2" fillId="3" borderId="1" xfId="2" applyNumberFormat="1" applyFont="1" applyFill="1" applyBorder="1" applyAlignment="1">
      <alignment vertical="top" wrapText="1"/>
    </xf>
    <xf numFmtId="164" fontId="2" fillId="3" borderId="1" xfId="2" applyNumberFormat="1" applyFont="1" applyFill="1" applyBorder="1" applyAlignment="1">
      <alignment horizontal="right" vertical="top" wrapText="1"/>
    </xf>
    <xf numFmtId="0" fontId="2" fillId="0" borderId="1" xfId="2" applyNumberFormat="1" applyFont="1" applyBorder="1" applyAlignment="1">
      <alignment vertical="top" wrapText="1" indent="2"/>
    </xf>
    <xf numFmtId="0" fontId="2" fillId="0" borderId="1" xfId="2" applyNumberFormat="1" applyFont="1" applyBorder="1" applyAlignment="1">
      <alignment vertical="top" wrapText="1"/>
    </xf>
    <xf numFmtId="164" fontId="2" fillId="0" borderId="1" xfId="2" applyNumberFormat="1" applyFont="1" applyBorder="1" applyAlignment="1">
      <alignment horizontal="right" vertical="top" wrapText="1"/>
    </xf>
    <xf numFmtId="3" fontId="4" fillId="3" borderId="1" xfId="0" applyNumberFormat="1" applyFont="1" applyFill="1" applyBorder="1" applyAlignment="1">
      <alignment horizontal="center" wrapText="1"/>
    </xf>
    <xf numFmtId="0" fontId="2" fillId="3" borderId="0" xfId="0" applyNumberFormat="1" applyFont="1" applyFill="1" applyBorder="1" applyAlignment="1">
      <alignment vertical="top" wrapText="1" indent="2"/>
    </xf>
    <xf numFmtId="0" fontId="2" fillId="3" borderId="0" xfId="0" applyNumberFormat="1" applyFont="1" applyFill="1" applyBorder="1" applyAlignment="1">
      <alignment vertical="top" wrapText="1"/>
    </xf>
    <xf numFmtId="165" fontId="2" fillId="3" borderId="0" xfId="0" applyNumberFormat="1" applyFont="1" applyFill="1" applyBorder="1" applyAlignment="1">
      <alignment horizontal="right" vertical="top" wrapText="1"/>
    </xf>
    <xf numFmtId="4" fontId="2" fillId="3" borderId="0" xfId="0" applyNumberFormat="1" applyFont="1" applyFill="1" applyBorder="1" applyAlignment="1">
      <alignment horizontal="right" vertical="top" wrapText="1"/>
    </xf>
    <xf numFmtId="0" fontId="2" fillId="3" borderId="0" xfId="0" applyNumberFormat="1" applyFont="1" applyFill="1" applyBorder="1" applyAlignment="1">
      <alignment horizontal="right" vertical="top" wrapText="1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ont="1" applyFill="1"/>
    <xf numFmtId="0" fontId="0" fillId="3" borderId="0" xfId="0" applyFill="1" applyAlignment="1">
      <alignment horizontal="right"/>
    </xf>
  </cellXfs>
  <cellStyles count="3">
    <cellStyle name="S17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8"/>
  <sheetViews>
    <sheetView showGridLines="0" zoomScale="115" zoomScaleNormal="115" workbookViewId="0">
      <pane ySplit="1" topLeftCell="A2" activePane="bottomLeft" state="frozen"/>
      <selection pane="bottomLeft" activeCell="H15" sqref="H15"/>
    </sheetView>
  </sheetViews>
  <sheetFormatPr defaultColWidth="53.5703125" defaultRowHeight="15" x14ac:dyDescent="0.25"/>
  <cols>
    <col min="1" max="1" width="53.28515625" bestFit="1" customWidth="1"/>
    <col min="2" max="2" width="11.5703125" bestFit="1" customWidth="1"/>
    <col min="3" max="3" width="6.85546875" bestFit="1" customWidth="1"/>
    <col min="4" max="4" width="11.140625" customWidth="1"/>
    <col min="5" max="5" width="11.28515625" bestFit="1" customWidth="1"/>
    <col min="6" max="6" width="11.5703125" bestFit="1" customWidth="1"/>
    <col min="7" max="7" width="8.85546875" customWidth="1"/>
  </cols>
  <sheetData>
    <row r="1" spans="1:7" s="4" customFormat="1" ht="12.75" x14ac:dyDescent="0.2">
      <c r="A1" s="1" t="s">
        <v>31</v>
      </c>
      <c r="B1" s="2" t="s">
        <v>373</v>
      </c>
      <c r="C1" s="3"/>
      <c r="D1" s="3" t="s">
        <v>33</v>
      </c>
      <c r="E1" s="3" t="s">
        <v>34</v>
      </c>
      <c r="F1" s="3" t="s">
        <v>32</v>
      </c>
      <c r="G1" s="3" t="s">
        <v>374</v>
      </c>
    </row>
    <row r="2" spans="1:7" ht="24" x14ac:dyDescent="0.25">
      <c r="A2" s="38" t="s">
        <v>287</v>
      </c>
      <c r="B2" s="6" t="s">
        <v>288</v>
      </c>
      <c r="C2" s="6" t="s">
        <v>6</v>
      </c>
      <c r="D2" s="7">
        <v>1</v>
      </c>
      <c r="E2" s="8">
        <v>28442.797500000001</v>
      </c>
      <c r="F2" s="8">
        <f>D2*E2</f>
        <v>28442.797500000001</v>
      </c>
      <c r="G2" s="10">
        <v>10</v>
      </c>
    </row>
    <row r="3" spans="1:7" ht="24" x14ac:dyDescent="0.25">
      <c r="A3" s="38" t="s">
        <v>289</v>
      </c>
      <c r="B3" s="6" t="s">
        <v>290</v>
      </c>
      <c r="C3" s="6" t="s">
        <v>6</v>
      </c>
      <c r="D3" s="7">
        <v>1</v>
      </c>
      <c r="E3" s="8">
        <v>28442.797500000001</v>
      </c>
      <c r="F3" s="8">
        <f t="shared" ref="F3:F66" si="0">D3*E3</f>
        <v>28442.797500000001</v>
      </c>
      <c r="G3" s="10">
        <v>10</v>
      </c>
    </row>
    <row r="4" spans="1:7" x14ac:dyDescent="0.25">
      <c r="A4" s="38" t="s">
        <v>177</v>
      </c>
      <c r="B4" s="6" t="s">
        <v>178</v>
      </c>
      <c r="C4" s="6" t="s">
        <v>6</v>
      </c>
      <c r="D4" s="7">
        <v>1</v>
      </c>
      <c r="E4" s="8">
        <v>27900</v>
      </c>
      <c r="F4" s="8">
        <f t="shared" si="0"/>
        <v>27900</v>
      </c>
      <c r="G4" s="10">
        <v>10</v>
      </c>
    </row>
    <row r="5" spans="1:7" ht="24" x14ac:dyDescent="0.25">
      <c r="A5" s="38" t="s">
        <v>305</v>
      </c>
      <c r="B5" s="6" t="s">
        <v>306</v>
      </c>
      <c r="C5" s="6" t="s">
        <v>6</v>
      </c>
      <c r="D5" s="7">
        <v>1</v>
      </c>
      <c r="E5" s="8">
        <v>26942.797500000001</v>
      </c>
      <c r="F5" s="8">
        <f t="shared" si="0"/>
        <v>26942.797500000001</v>
      </c>
      <c r="G5" s="10">
        <v>10</v>
      </c>
    </row>
    <row r="6" spans="1:7" ht="24" x14ac:dyDescent="0.25">
      <c r="A6" s="38" t="s">
        <v>307</v>
      </c>
      <c r="B6" s="6" t="s">
        <v>308</v>
      </c>
      <c r="C6" s="6" t="s">
        <v>6</v>
      </c>
      <c r="D6" s="7">
        <v>1</v>
      </c>
      <c r="E6" s="8">
        <v>26942.797500000001</v>
      </c>
      <c r="F6" s="8">
        <f t="shared" si="0"/>
        <v>26942.797500000001</v>
      </c>
      <c r="G6" s="10">
        <v>10</v>
      </c>
    </row>
    <row r="7" spans="1:7" x14ac:dyDescent="0.25">
      <c r="A7" s="38" t="s">
        <v>203</v>
      </c>
      <c r="B7" s="6" t="s">
        <v>204</v>
      </c>
      <c r="C7" s="6" t="s">
        <v>6</v>
      </c>
      <c r="D7" s="7">
        <v>1</v>
      </c>
      <c r="E7" s="8">
        <v>26345.340000000004</v>
      </c>
      <c r="F7" s="8">
        <f t="shared" si="0"/>
        <v>26345.340000000004</v>
      </c>
      <c r="G7" s="10">
        <v>10</v>
      </c>
    </row>
    <row r="8" spans="1:7" x14ac:dyDescent="0.25">
      <c r="A8" s="38" t="s">
        <v>301</v>
      </c>
      <c r="B8" s="6" t="s">
        <v>302</v>
      </c>
      <c r="C8" s="6" t="s">
        <v>6</v>
      </c>
      <c r="D8" s="7">
        <v>1</v>
      </c>
      <c r="E8" s="8">
        <v>20932.627499999999</v>
      </c>
      <c r="F8" s="8">
        <f t="shared" si="0"/>
        <v>20932.627499999999</v>
      </c>
      <c r="G8" s="10">
        <v>10</v>
      </c>
    </row>
    <row r="9" spans="1:7" ht="24" x14ac:dyDescent="0.25">
      <c r="A9" s="38" t="s">
        <v>60</v>
      </c>
      <c r="B9" s="6" t="s">
        <v>61</v>
      </c>
      <c r="C9" s="6" t="s">
        <v>6</v>
      </c>
      <c r="D9" s="7">
        <v>1</v>
      </c>
      <c r="E9" s="8">
        <v>20555.084999999999</v>
      </c>
      <c r="F9" s="8">
        <f t="shared" si="0"/>
        <v>20555.084999999999</v>
      </c>
      <c r="G9" s="10">
        <v>10</v>
      </c>
    </row>
    <row r="10" spans="1:7" ht="24" x14ac:dyDescent="0.25">
      <c r="A10" s="38" t="s">
        <v>58</v>
      </c>
      <c r="B10" s="6" t="s">
        <v>59</v>
      </c>
      <c r="C10" s="6" t="s">
        <v>6</v>
      </c>
      <c r="D10" s="7">
        <v>1</v>
      </c>
      <c r="E10" s="8">
        <v>20338.98</v>
      </c>
      <c r="F10" s="8">
        <f t="shared" si="0"/>
        <v>20338.98</v>
      </c>
      <c r="G10" s="10">
        <v>10</v>
      </c>
    </row>
    <row r="11" spans="1:7" ht="24" x14ac:dyDescent="0.25">
      <c r="A11" s="38" t="s">
        <v>152</v>
      </c>
      <c r="B11" s="6" t="s">
        <v>153</v>
      </c>
      <c r="C11" s="6" t="s">
        <v>6</v>
      </c>
      <c r="D11" s="7">
        <v>1</v>
      </c>
      <c r="E11" s="8">
        <v>19639.829999999998</v>
      </c>
      <c r="F11" s="8">
        <f t="shared" si="0"/>
        <v>19639.829999999998</v>
      </c>
      <c r="G11" s="10">
        <v>10</v>
      </c>
    </row>
    <row r="12" spans="1:7" x14ac:dyDescent="0.25">
      <c r="A12" s="38" t="s">
        <v>54</v>
      </c>
      <c r="B12" s="6" t="s">
        <v>55</v>
      </c>
      <c r="C12" s="6" t="s">
        <v>6</v>
      </c>
      <c r="D12" s="7">
        <v>1</v>
      </c>
      <c r="E12" s="8">
        <v>19067.797500000001</v>
      </c>
      <c r="F12" s="8">
        <f t="shared" si="0"/>
        <v>19067.797500000001</v>
      </c>
      <c r="G12" s="10">
        <v>10</v>
      </c>
    </row>
    <row r="13" spans="1:7" x14ac:dyDescent="0.25">
      <c r="A13" s="38" t="s">
        <v>303</v>
      </c>
      <c r="B13" s="6" t="s">
        <v>304</v>
      </c>
      <c r="C13" s="6" t="s">
        <v>6</v>
      </c>
      <c r="D13" s="7">
        <v>1</v>
      </c>
      <c r="E13" s="8">
        <v>17879.872500000001</v>
      </c>
      <c r="F13" s="8">
        <f t="shared" si="0"/>
        <v>17879.872500000001</v>
      </c>
      <c r="G13" s="10">
        <v>10</v>
      </c>
    </row>
    <row r="14" spans="1:7" ht="24" x14ac:dyDescent="0.25">
      <c r="A14" s="38" t="s">
        <v>92</v>
      </c>
      <c r="B14" s="6" t="s">
        <v>93</v>
      </c>
      <c r="C14" s="6" t="s">
        <v>6</v>
      </c>
      <c r="D14" s="7">
        <v>1</v>
      </c>
      <c r="E14" s="8">
        <v>17097.4575</v>
      </c>
      <c r="F14" s="8">
        <f t="shared" si="0"/>
        <v>17097.4575</v>
      </c>
      <c r="G14" s="10">
        <v>10</v>
      </c>
    </row>
    <row r="15" spans="1:7" ht="24" x14ac:dyDescent="0.25">
      <c r="A15" s="38" t="s">
        <v>179</v>
      </c>
      <c r="B15" s="6" t="s">
        <v>180</v>
      </c>
      <c r="C15" s="6" t="s">
        <v>6</v>
      </c>
      <c r="D15" s="7">
        <v>1</v>
      </c>
      <c r="E15" s="8">
        <v>16451.91</v>
      </c>
      <c r="F15" s="8">
        <f t="shared" si="0"/>
        <v>16451.91</v>
      </c>
      <c r="G15" s="10">
        <v>10</v>
      </c>
    </row>
    <row r="16" spans="1:7" x14ac:dyDescent="0.25">
      <c r="A16" s="38" t="s">
        <v>351</v>
      </c>
      <c r="B16" s="6" t="s">
        <v>352</v>
      </c>
      <c r="C16" s="6" t="s">
        <v>6</v>
      </c>
      <c r="D16" s="7">
        <v>1</v>
      </c>
      <c r="E16" s="8">
        <v>14702.5425</v>
      </c>
      <c r="F16" s="8">
        <f t="shared" si="0"/>
        <v>14702.5425</v>
      </c>
      <c r="G16" s="10">
        <v>10</v>
      </c>
    </row>
    <row r="17" spans="1:7" x14ac:dyDescent="0.25">
      <c r="A17" s="38" t="s">
        <v>140</v>
      </c>
      <c r="B17" s="6" t="s">
        <v>141</v>
      </c>
      <c r="C17" s="6" t="s">
        <v>6</v>
      </c>
      <c r="D17" s="7">
        <v>1</v>
      </c>
      <c r="E17" s="8">
        <v>13727.5425</v>
      </c>
      <c r="F17" s="8">
        <f t="shared" si="0"/>
        <v>13727.5425</v>
      </c>
      <c r="G17" s="10">
        <v>10</v>
      </c>
    </row>
    <row r="18" spans="1:7" ht="24" x14ac:dyDescent="0.25">
      <c r="A18" s="38" t="s">
        <v>125</v>
      </c>
      <c r="B18" s="6" t="s">
        <v>126</v>
      </c>
      <c r="C18" s="6" t="s">
        <v>6</v>
      </c>
      <c r="D18" s="7">
        <v>1</v>
      </c>
      <c r="E18" s="8">
        <v>11999.362499999999</v>
      </c>
      <c r="F18" s="8">
        <f t="shared" si="0"/>
        <v>11999.362499999999</v>
      </c>
      <c r="G18" s="10">
        <v>10</v>
      </c>
    </row>
    <row r="19" spans="1:7" ht="24" x14ac:dyDescent="0.25">
      <c r="A19" s="38" t="s">
        <v>223</v>
      </c>
      <c r="B19" s="6" t="s">
        <v>224</v>
      </c>
      <c r="C19" s="6" t="s">
        <v>6</v>
      </c>
      <c r="D19" s="7">
        <v>1</v>
      </c>
      <c r="E19" s="8">
        <v>11852.5425</v>
      </c>
      <c r="F19" s="8">
        <f t="shared" si="0"/>
        <v>11852.5425</v>
      </c>
      <c r="G19" s="10">
        <v>10</v>
      </c>
    </row>
    <row r="20" spans="1:7" ht="24" x14ac:dyDescent="0.25">
      <c r="A20" s="38" t="s">
        <v>249</v>
      </c>
      <c r="B20" s="6" t="s">
        <v>250</v>
      </c>
      <c r="C20" s="6" t="s">
        <v>6</v>
      </c>
      <c r="D20" s="7">
        <v>1</v>
      </c>
      <c r="E20" s="8">
        <v>11491.53</v>
      </c>
      <c r="F20" s="8">
        <f t="shared" si="0"/>
        <v>11491.53</v>
      </c>
      <c r="G20" s="10">
        <v>10</v>
      </c>
    </row>
    <row r="21" spans="1:7" ht="24" x14ac:dyDescent="0.25">
      <c r="A21" s="38" t="s">
        <v>251</v>
      </c>
      <c r="B21" s="6" t="s">
        <v>252</v>
      </c>
      <c r="C21" s="6" t="s">
        <v>6</v>
      </c>
      <c r="D21" s="7">
        <v>1</v>
      </c>
      <c r="E21" s="8">
        <v>11491.53</v>
      </c>
      <c r="F21" s="8">
        <f t="shared" si="0"/>
        <v>11491.53</v>
      </c>
      <c r="G21" s="10">
        <v>10</v>
      </c>
    </row>
    <row r="22" spans="1:7" ht="24" x14ac:dyDescent="0.25">
      <c r="A22" s="38" t="s">
        <v>367</v>
      </c>
      <c r="B22" s="6" t="s">
        <v>368</v>
      </c>
      <c r="C22" s="6" t="s">
        <v>6</v>
      </c>
      <c r="D22" s="7">
        <v>1</v>
      </c>
      <c r="E22" s="8">
        <v>11250</v>
      </c>
      <c r="F22" s="8">
        <f t="shared" si="0"/>
        <v>11250</v>
      </c>
      <c r="G22" s="10">
        <v>10</v>
      </c>
    </row>
    <row r="23" spans="1:7" x14ac:dyDescent="0.25">
      <c r="A23" s="38" t="s">
        <v>138</v>
      </c>
      <c r="B23" s="6" t="s">
        <v>139</v>
      </c>
      <c r="C23" s="6" t="s">
        <v>6</v>
      </c>
      <c r="D23" s="7">
        <v>1</v>
      </c>
      <c r="E23" s="8">
        <v>10537.5</v>
      </c>
      <c r="F23" s="8">
        <f t="shared" si="0"/>
        <v>10537.5</v>
      </c>
      <c r="G23" s="10">
        <v>10</v>
      </c>
    </row>
    <row r="24" spans="1:7" x14ac:dyDescent="0.25">
      <c r="A24" s="38" t="s">
        <v>119</v>
      </c>
      <c r="B24" s="6" t="s">
        <v>120</v>
      </c>
      <c r="C24" s="6" t="s">
        <v>6</v>
      </c>
      <c r="D24" s="7">
        <v>1</v>
      </c>
      <c r="E24" s="8">
        <v>10105.934999999999</v>
      </c>
      <c r="F24" s="8">
        <f t="shared" si="0"/>
        <v>10105.934999999999</v>
      </c>
      <c r="G24" s="10">
        <v>10</v>
      </c>
    </row>
    <row r="25" spans="1:7" x14ac:dyDescent="0.25">
      <c r="A25" s="38" t="s">
        <v>123</v>
      </c>
      <c r="B25" s="6" t="s">
        <v>124</v>
      </c>
      <c r="C25" s="6" t="s">
        <v>6</v>
      </c>
      <c r="D25" s="7">
        <v>1</v>
      </c>
      <c r="E25" s="8">
        <v>9900</v>
      </c>
      <c r="F25" s="8">
        <f t="shared" si="0"/>
        <v>9900</v>
      </c>
      <c r="G25" s="10">
        <v>10</v>
      </c>
    </row>
    <row r="26" spans="1:7" ht="24" x14ac:dyDescent="0.25">
      <c r="A26" s="38" t="s">
        <v>103</v>
      </c>
      <c r="B26" s="6" t="s">
        <v>104</v>
      </c>
      <c r="C26" s="6" t="s">
        <v>6</v>
      </c>
      <c r="D26" s="7">
        <v>1</v>
      </c>
      <c r="E26" s="8">
        <v>9883.4774999999991</v>
      </c>
      <c r="F26" s="8">
        <f t="shared" si="0"/>
        <v>9883.4774999999991</v>
      </c>
      <c r="G26" s="10">
        <v>10</v>
      </c>
    </row>
    <row r="27" spans="1:7" ht="24" x14ac:dyDescent="0.25">
      <c r="A27" s="38" t="s">
        <v>105</v>
      </c>
      <c r="B27" s="6" t="s">
        <v>106</v>
      </c>
      <c r="C27" s="6" t="s">
        <v>6</v>
      </c>
      <c r="D27" s="7">
        <v>1</v>
      </c>
      <c r="E27" s="8">
        <v>9883.4699999999993</v>
      </c>
      <c r="F27" s="8">
        <f t="shared" si="0"/>
        <v>9883.4699999999993</v>
      </c>
      <c r="G27" s="10">
        <v>10</v>
      </c>
    </row>
    <row r="28" spans="1:7" ht="24" x14ac:dyDescent="0.25">
      <c r="A28" s="38" t="s">
        <v>295</v>
      </c>
      <c r="B28" s="6" t="s">
        <v>296</v>
      </c>
      <c r="C28" s="6" t="s">
        <v>6</v>
      </c>
      <c r="D28" s="7">
        <v>1</v>
      </c>
      <c r="E28" s="8">
        <v>9533.9025000000001</v>
      </c>
      <c r="F28" s="8">
        <f t="shared" si="0"/>
        <v>9533.9025000000001</v>
      </c>
      <c r="G28" s="10">
        <v>10</v>
      </c>
    </row>
    <row r="29" spans="1:7" ht="24" x14ac:dyDescent="0.25">
      <c r="A29" s="38" t="s">
        <v>293</v>
      </c>
      <c r="B29" s="6" t="s">
        <v>294</v>
      </c>
      <c r="C29" s="6" t="s">
        <v>6</v>
      </c>
      <c r="D29" s="7">
        <v>1</v>
      </c>
      <c r="E29" s="8">
        <v>9533.8950000000004</v>
      </c>
      <c r="F29" s="8">
        <f t="shared" si="0"/>
        <v>9533.8950000000004</v>
      </c>
      <c r="G29" s="10">
        <v>10</v>
      </c>
    </row>
    <row r="30" spans="1:7" ht="24" x14ac:dyDescent="0.25">
      <c r="A30" s="38" t="s">
        <v>283</v>
      </c>
      <c r="B30" s="6" t="s">
        <v>284</v>
      </c>
      <c r="C30" s="6" t="s">
        <v>6</v>
      </c>
      <c r="D30" s="7">
        <v>1</v>
      </c>
      <c r="E30" s="8">
        <v>8850</v>
      </c>
      <c r="F30" s="8">
        <f t="shared" si="0"/>
        <v>8850</v>
      </c>
      <c r="G30" s="10">
        <v>10</v>
      </c>
    </row>
    <row r="31" spans="1:7" x14ac:dyDescent="0.25">
      <c r="A31" s="38" t="s">
        <v>74</v>
      </c>
      <c r="B31" s="6" t="s">
        <v>75</v>
      </c>
      <c r="C31" s="6" t="s">
        <v>10</v>
      </c>
      <c r="D31" s="7">
        <v>1</v>
      </c>
      <c r="E31" s="8">
        <v>8373.5625</v>
      </c>
      <c r="F31" s="8">
        <f t="shared" si="0"/>
        <v>8373.5625</v>
      </c>
      <c r="G31" s="10">
        <v>10</v>
      </c>
    </row>
    <row r="32" spans="1:7" ht="24" x14ac:dyDescent="0.25">
      <c r="A32" s="38" t="s">
        <v>56</v>
      </c>
      <c r="B32" s="6" t="s">
        <v>57</v>
      </c>
      <c r="C32" s="6" t="s">
        <v>6</v>
      </c>
      <c r="D32" s="7">
        <v>1</v>
      </c>
      <c r="E32" s="8">
        <v>8008.4774999999991</v>
      </c>
      <c r="F32" s="8">
        <f t="shared" si="0"/>
        <v>8008.4774999999991</v>
      </c>
      <c r="G32" s="10">
        <v>10</v>
      </c>
    </row>
    <row r="33" spans="1:7" ht="24" x14ac:dyDescent="0.25">
      <c r="A33" s="38" t="s">
        <v>275</v>
      </c>
      <c r="B33" s="6" t="s">
        <v>276</v>
      </c>
      <c r="C33" s="6" t="s">
        <v>6</v>
      </c>
      <c r="D33" s="7">
        <v>1</v>
      </c>
      <c r="E33" s="8">
        <v>7964.6175000000003</v>
      </c>
      <c r="F33" s="8">
        <f t="shared" si="0"/>
        <v>7964.6175000000003</v>
      </c>
      <c r="G33" s="10">
        <v>10</v>
      </c>
    </row>
    <row r="34" spans="1:7" ht="24" x14ac:dyDescent="0.25">
      <c r="A34" s="38" t="s">
        <v>371</v>
      </c>
      <c r="B34" s="6" t="s">
        <v>372</v>
      </c>
      <c r="C34" s="6" t="s">
        <v>6</v>
      </c>
      <c r="D34" s="7">
        <v>1</v>
      </c>
      <c r="E34" s="8">
        <v>7944.9149999999991</v>
      </c>
      <c r="F34" s="8">
        <f t="shared" si="0"/>
        <v>7944.9149999999991</v>
      </c>
      <c r="G34" s="10">
        <v>10</v>
      </c>
    </row>
    <row r="35" spans="1:7" ht="24" x14ac:dyDescent="0.25">
      <c r="A35" s="38" t="s">
        <v>253</v>
      </c>
      <c r="B35" s="6" t="s">
        <v>254</v>
      </c>
      <c r="C35" s="6" t="s">
        <v>6</v>
      </c>
      <c r="D35" s="7">
        <v>1</v>
      </c>
      <c r="E35" s="8">
        <v>7718.6475000000009</v>
      </c>
      <c r="F35" s="8">
        <f t="shared" si="0"/>
        <v>7718.6475000000009</v>
      </c>
      <c r="G35" s="10">
        <v>10</v>
      </c>
    </row>
    <row r="36" spans="1:7" ht="24" x14ac:dyDescent="0.25">
      <c r="A36" s="38" t="s">
        <v>369</v>
      </c>
      <c r="B36" s="6" t="s">
        <v>370</v>
      </c>
      <c r="C36" s="6" t="s">
        <v>6</v>
      </c>
      <c r="D36" s="7">
        <v>1</v>
      </c>
      <c r="E36" s="8">
        <v>7627.1175000000003</v>
      </c>
      <c r="F36" s="8">
        <f t="shared" si="0"/>
        <v>7627.1175000000003</v>
      </c>
      <c r="G36" s="10">
        <v>10</v>
      </c>
    </row>
    <row r="37" spans="1:7" ht="24" x14ac:dyDescent="0.25">
      <c r="A37" s="38" t="s">
        <v>211</v>
      </c>
      <c r="B37" s="6" t="s">
        <v>212</v>
      </c>
      <c r="C37" s="6" t="s">
        <v>6</v>
      </c>
      <c r="D37" s="7">
        <v>1</v>
      </c>
      <c r="E37" s="8">
        <v>7023.75</v>
      </c>
      <c r="F37" s="8">
        <f t="shared" si="0"/>
        <v>7023.75</v>
      </c>
      <c r="G37" s="10">
        <v>10</v>
      </c>
    </row>
    <row r="38" spans="1:7" ht="24" x14ac:dyDescent="0.25">
      <c r="A38" s="38" t="s">
        <v>255</v>
      </c>
      <c r="B38" s="6" t="s">
        <v>256</v>
      </c>
      <c r="C38" s="6" t="s">
        <v>6</v>
      </c>
      <c r="D38" s="7">
        <v>1</v>
      </c>
      <c r="E38" s="8">
        <v>6626.6925000000001</v>
      </c>
      <c r="F38" s="8">
        <f t="shared" si="0"/>
        <v>6626.6925000000001</v>
      </c>
      <c r="G38" s="10">
        <v>10</v>
      </c>
    </row>
    <row r="39" spans="1:7" x14ac:dyDescent="0.25">
      <c r="A39" s="38" t="s">
        <v>84</v>
      </c>
      <c r="B39" s="6" t="s">
        <v>85</v>
      </c>
      <c r="C39" s="6" t="s">
        <v>6</v>
      </c>
      <c r="D39" s="7">
        <v>1</v>
      </c>
      <c r="E39" s="8">
        <v>6540.2550000000001</v>
      </c>
      <c r="F39" s="8">
        <f t="shared" si="0"/>
        <v>6540.2550000000001</v>
      </c>
      <c r="G39" s="10">
        <v>10</v>
      </c>
    </row>
    <row r="40" spans="1:7" x14ac:dyDescent="0.25">
      <c r="A40" s="38" t="s">
        <v>86</v>
      </c>
      <c r="B40" s="6" t="s">
        <v>87</v>
      </c>
      <c r="C40" s="6" t="s">
        <v>6</v>
      </c>
      <c r="D40" s="7">
        <v>1</v>
      </c>
      <c r="E40" s="8">
        <v>6540.2550000000001</v>
      </c>
      <c r="F40" s="8">
        <f t="shared" si="0"/>
        <v>6540.2550000000001</v>
      </c>
      <c r="G40" s="10">
        <v>10</v>
      </c>
    </row>
    <row r="41" spans="1:7" x14ac:dyDescent="0.25">
      <c r="A41" s="38" t="s">
        <v>319</v>
      </c>
      <c r="B41" s="6" t="s">
        <v>320</v>
      </c>
      <c r="C41" s="6" t="s">
        <v>6</v>
      </c>
      <c r="D41" s="7">
        <v>1</v>
      </c>
      <c r="E41" s="8">
        <v>6196.3950000000004</v>
      </c>
      <c r="F41" s="8">
        <f t="shared" si="0"/>
        <v>6196.3950000000004</v>
      </c>
      <c r="G41" s="10">
        <v>10</v>
      </c>
    </row>
    <row r="42" spans="1:7" ht="24" x14ac:dyDescent="0.25">
      <c r="A42" s="38" t="s">
        <v>197</v>
      </c>
      <c r="B42" s="6" t="s">
        <v>198</v>
      </c>
      <c r="C42" s="6" t="s">
        <v>6</v>
      </c>
      <c r="D42" s="7">
        <v>1</v>
      </c>
      <c r="E42" s="8">
        <v>5905.9349999999995</v>
      </c>
      <c r="F42" s="8">
        <f t="shared" si="0"/>
        <v>5905.9349999999995</v>
      </c>
      <c r="G42" s="10">
        <v>10</v>
      </c>
    </row>
    <row r="43" spans="1:7" x14ac:dyDescent="0.25">
      <c r="A43" s="38" t="s">
        <v>237</v>
      </c>
      <c r="B43" s="6" t="s">
        <v>238</v>
      </c>
      <c r="C43" s="6" t="s">
        <v>6</v>
      </c>
      <c r="D43" s="7">
        <v>1</v>
      </c>
      <c r="E43" s="8">
        <v>5713.9800000000005</v>
      </c>
      <c r="F43" s="8">
        <f t="shared" si="0"/>
        <v>5713.9800000000005</v>
      </c>
      <c r="G43" s="10">
        <v>10</v>
      </c>
    </row>
    <row r="44" spans="1:7" x14ac:dyDescent="0.25">
      <c r="A44" s="38" t="s">
        <v>225</v>
      </c>
      <c r="B44" s="6" t="s">
        <v>226</v>
      </c>
      <c r="C44" s="6" t="s">
        <v>6</v>
      </c>
      <c r="D44" s="7">
        <v>1</v>
      </c>
      <c r="E44" s="8">
        <v>5153.3924999999999</v>
      </c>
      <c r="F44" s="8">
        <f t="shared" si="0"/>
        <v>5153.3924999999999</v>
      </c>
      <c r="G44" s="10">
        <v>10</v>
      </c>
    </row>
    <row r="45" spans="1:7" x14ac:dyDescent="0.25">
      <c r="A45" s="38" t="s">
        <v>150</v>
      </c>
      <c r="B45" s="6" t="s">
        <v>151</v>
      </c>
      <c r="C45" s="6" t="s">
        <v>6</v>
      </c>
      <c r="D45" s="7">
        <v>1</v>
      </c>
      <c r="E45" s="8">
        <v>4948.7325000000001</v>
      </c>
      <c r="F45" s="8">
        <f t="shared" si="0"/>
        <v>4948.7325000000001</v>
      </c>
      <c r="G45" s="10">
        <v>10</v>
      </c>
    </row>
    <row r="46" spans="1:7" x14ac:dyDescent="0.25">
      <c r="A46" s="38" t="s">
        <v>199</v>
      </c>
      <c r="B46" s="6" t="s">
        <v>200</v>
      </c>
      <c r="C46" s="6" t="s">
        <v>6</v>
      </c>
      <c r="D46" s="7">
        <v>1</v>
      </c>
      <c r="E46" s="8">
        <v>4634.1075000000001</v>
      </c>
      <c r="F46" s="8">
        <f t="shared" si="0"/>
        <v>4634.1075000000001</v>
      </c>
      <c r="G46" s="10">
        <v>10</v>
      </c>
    </row>
    <row r="47" spans="1:7" x14ac:dyDescent="0.25">
      <c r="A47" s="38" t="s">
        <v>201</v>
      </c>
      <c r="B47" s="6" t="s">
        <v>202</v>
      </c>
      <c r="C47" s="6" t="s">
        <v>6</v>
      </c>
      <c r="D47" s="7">
        <v>1</v>
      </c>
      <c r="E47" s="8">
        <v>4634.1075000000001</v>
      </c>
      <c r="F47" s="8">
        <f t="shared" si="0"/>
        <v>4634.1075000000001</v>
      </c>
      <c r="G47" s="10">
        <v>10</v>
      </c>
    </row>
    <row r="48" spans="1:7" ht="24" x14ac:dyDescent="0.25">
      <c r="A48" s="38" t="s">
        <v>47</v>
      </c>
      <c r="B48" s="6" t="s">
        <v>48</v>
      </c>
      <c r="C48" s="6" t="s">
        <v>6</v>
      </c>
      <c r="D48" s="7">
        <v>1</v>
      </c>
      <c r="E48" s="8">
        <v>4608.0524999999998</v>
      </c>
      <c r="F48" s="8">
        <f t="shared" si="0"/>
        <v>4608.0524999999998</v>
      </c>
      <c r="G48" s="10">
        <v>10</v>
      </c>
    </row>
    <row r="49" spans="1:7" x14ac:dyDescent="0.25">
      <c r="A49" s="38" t="s">
        <v>52</v>
      </c>
      <c r="B49" s="6" t="s">
        <v>53</v>
      </c>
      <c r="C49" s="6" t="s">
        <v>6</v>
      </c>
      <c r="D49" s="7">
        <v>1</v>
      </c>
      <c r="E49" s="8">
        <v>4519.0650000000005</v>
      </c>
      <c r="F49" s="8">
        <f t="shared" si="0"/>
        <v>4519.0650000000005</v>
      </c>
      <c r="G49" s="10">
        <v>10</v>
      </c>
    </row>
    <row r="50" spans="1:7" x14ac:dyDescent="0.25">
      <c r="A50" s="38" t="s">
        <v>80</v>
      </c>
      <c r="B50" s="6" t="s">
        <v>81</v>
      </c>
      <c r="C50" s="6" t="s">
        <v>6</v>
      </c>
      <c r="D50" s="7">
        <v>1</v>
      </c>
      <c r="E50" s="8">
        <v>4482.84</v>
      </c>
      <c r="F50" s="8">
        <f t="shared" si="0"/>
        <v>4482.84</v>
      </c>
      <c r="G50" s="10">
        <v>10</v>
      </c>
    </row>
    <row r="51" spans="1:7" x14ac:dyDescent="0.25">
      <c r="A51" s="38" t="s">
        <v>82</v>
      </c>
      <c r="B51" s="6" t="s">
        <v>83</v>
      </c>
      <c r="C51" s="6" t="s">
        <v>6</v>
      </c>
      <c r="D51" s="7">
        <v>1</v>
      </c>
      <c r="E51" s="8">
        <v>4482.84</v>
      </c>
      <c r="F51" s="8">
        <f t="shared" si="0"/>
        <v>4482.84</v>
      </c>
      <c r="G51" s="10">
        <v>10</v>
      </c>
    </row>
    <row r="52" spans="1:7" x14ac:dyDescent="0.25">
      <c r="A52" s="38" t="s">
        <v>76</v>
      </c>
      <c r="B52" s="6" t="s">
        <v>77</v>
      </c>
      <c r="C52" s="6" t="s">
        <v>6</v>
      </c>
      <c r="D52" s="7">
        <v>1</v>
      </c>
      <c r="E52" s="8">
        <v>4442.7974999999997</v>
      </c>
      <c r="F52" s="8">
        <f t="shared" si="0"/>
        <v>4442.7974999999997</v>
      </c>
      <c r="G52" s="10">
        <v>10</v>
      </c>
    </row>
    <row r="53" spans="1:7" x14ac:dyDescent="0.25">
      <c r="A53" s="38" t="s">
        <v>78</v>
      </c>
      <c r="B53" s="6" t="s">
        <v>79</v>
      </c>
      <c r="C53" s="6" t="s">
        <v>6</v>
      </c>
      <c r="D53" s="7">
        <v>1</v>
      </c>
      <c r="E53" s="8">
        <v>4442.7974999999997</v>
      </c>
      <c r="F53" s="8">
        <f t="shared" si="0"/>
        <v>4442.7974999999997</v>
      </c>
      <c r="G53" s="10">
        <v>10</v>
      </c>
    </row>
    <row r="54" spans="1:7" x14ac:dyDescent="0.25">
      <c r="A54" s="38" t="s">
        <v>62</v>
      </c>
      <c r="B54" s="6" t="s">
        <v>63</v>
      </c>
      <c r="C54" s="6" t="s">
        <v>6</v>
      </c>
      <c r="D54" s="7">
        <v>1</v>
      </c>
      <c r="E54" s="8">
        <v>4357.6275000000005</v>
      </c>
      <c r="F54" s="8">
        <f t="shared" si="0"/>
        <v>4357.6275000000005</v>
      </c>
      <c r="G54" s="10">
        <v>10</v>
      </c>
    </row>
    <row r="55" spans="1:7" x14ac:dyDescent="0.25">
      <c r="A55" s="38" t="s">
        <v>64</v>
      </c>
      <c r="B55" s="6" t="s">
        <v>65</v>
      </c>
      <c r="C55" s="6" t="s">
        <v>6</v>
      </c>
      <c r="D55" s="7">
        <v>1</v>
      </c>
      <c r="E55" s="8">
        <v>4357.62</v>
      </c>
      <c r="F55" s="8">
        <f t="shared" si="0"/>
        <v>4357.62</v>
      </c>
      <c r="G55" s="10">
        <v>10</v>
      </c>
    </row>
    <row r="56" spans="1:7" ht="24" x14ac:dyDescent="0.25">
      <c r="A56" s="38" t="s">
        <v>217</v>
      </c>
      <c r="B56" s="6" t="s">
        <v>218</v>
      </c>
      <c r="C56" s="6" t="s">
        <v>6</v>
      </c>
      <c r="D56" s="7">
        <v>1</v>
      </c>
      <c r="E56" s="8">
        <v>4125</v>
      </c>
      <c r="F56" s="8">
        <f t="shared" si="0"/>
        <v>4125</v>
      </c>
      <c r="G56" s="10">
        <v>10</v>
      </c>
    </row>
    <row r="57" spans="1:7" ht="24" x14ac:dyDescent="0.25">
      <c r="A57" s="38" t="s">
        <v>205</v>
      </c>
      <c r="B57" s="6" t="s">
        <v>206</v>
      </c>
      <c r="C57" s="6" t="s">
        <v>6</v>
      </c>
      <c r="D57" s="7">
        <v>1</v>
      </c>
      <c r="E57" s="8">
        <v>3991.5299999999997</v>
      </c>
      <c r="F57" s="8">
        <f t="shared" si="0"/>
        <v>3991.5299999999997</v>
      </c>
      <c r="G57" s="10">
        <v>10</v>
      </c>
    </row>
    <row r="58" spans="1:7" x14ac:dyDescent="0.25">
      <c r="A58" s="38" t="s">
        <v>146</v>
      </c>
      <c r="B58" s="6" t="s">
        <v>147</v>
      </c>
      <c r="C58" s="6" t="s">
        <v>6</v>
      </c>
      <c r="D58" s="7">
        <v>1</v>
      </c>
      <c r="E58" s="8">
        <v>3985.8074999999999</v>
      </c>
      <c r="F58" s="8">
        <f t="shared" si="0"/>
        <v>3985.8074999999999</v>
      </c>
      <c r="G58" s="10">
        <v>10</v>
      </c>
    </row>
    <row r="59" spans="1:7" ht="24" x14ac:dyDescent="0.25">
      <c r="A59" s="38" t="s">
        <v>70</v>
      </c>
      <c r="B59" s="6" t="s">
        <v>71</v>
      </c>
      <c r="C59" s="6" t="s">
        <v>6</v>
      </c>
      <c r="D59" s="7">
        <v>1</v>
      </c>
      <c r="E59" s="8">
        <v>3908.8949999999995</v>
      </c>
      <c r="F59" s="8">
        <f t="shared" si="0"/>
        <v>3908.8949999999995</v>
      </c>
      <c r="G59" s="10">
        <v>10</v>
      </c>
    </row>
    <row r="60" spans="1:7" ht="24" x14ac:dyDescent="0.25">
      <c r="A60" s="38" t="s">
        <v>134</v>
      </c>
      <c r="B60" s="6" t="s">
        <v>135</v>
      </c>
      <c r="C60" s="6" t="s">
        <v>6</v>
      </c>
      <c r="D60" s="7">
        <v>1</v>
      </c>
      <c r="E60" s="8">
        <v>3781.1475</v>
      </c>
      <c r="F60" s="8">
        <f t="shared" si="0"/>
        <v>3781.1475</v>
      </c>
      <c r="G60" s="10">
        <v>10</v>
      </c>
    </row>
    <row r="61" spans="1:7" ht="24" x14ac:dyDescent="0.25">
      <c r="A61" s="38" t="s">
        <v>136</v>
      </c>
      <c r="B61" s="6" t="s">
        <v>137</v>
      </c>
      <c r="C61" s="6" t="s">
        <v>6</v>
      </c>
      <c r="D61" s="7">
        <v>1</v>
      </c>
      <c r="E61" s="8">
        <v>3781.1475</v>
      </c>
      <c r="F61" s="8">
        <f t="shared" si="0"/>
        <v>3781.1475</v>
      </c>
      <c r="G61" s="10">
        <v>10</v>
      </c>
    </row>
    <row r="62" spans="1:7" x14ac:dyDescent="0.25">
      <c r="A62" s="38" t="s">
        <v>35</v>
      </c>
      <c r="B62" s="6" t="s">
        <v>36</v>
      </c>
      <c r="C62" s="6" t="s">
        <v>6</v>
      </c>
      <c r="D62" s="7">
        <v>1</v>
      </c>
      <c r="E62" s="8">
        <v>3750</v>
      </c>
      <c r="F62" s="8">
        <f t="shared" si="0"/>
        <v>3750</v>
      </c>
      <c r="G62" s="10">
        <v>10</v>
      </c>
    </row>
    <row r="63" spans="1:7" x14ac:dyDescent="0.25">
      <c r="A63" s="38" t="s">
        <v>345</v>
      </c>
      <c r="B63" s="6" t="s">
        <v>346</v>
      </c>
      <c r="C63" s="6" t="s">
        <v>6</v>
      </c>
      <c r="D63" s="7">
        <v>1</v>
      </c>
      <c r="E63" s="8">
        <v>3584.7449999999999</v>
      </c>
      <c r="F63" s="8">
        <f t="shared" si="0"/>
        <v>3584.7449999999999</v>
      </c>
      <c r="G63" s="10">
        <v>10</v>
      </c>
    </row>
    <row r="64" spans="1:7" x14ac:dyDescent="0.25">
      <c r="A64" s="38" t="s">
        <v>347</v>
      </c>
      <c r="B64" s="6" t="s">
        <v>348</v>
      </c>
      <c r="C64" s="6" t="s">
        <v>6</v>
      </c>
      <c r="D64" s="7">
        <v>1</v>
      </c>
      <c r="E64" s="8">
        <v>3584.7449999999999</v>
      </c>
      <c r="F64" s="8">
        <f t="shared" si="0"/>
        <v>3584.7449999999999</v>
      </c>
      <c r="G64" s="10">
        <v>10</v>
      </c>
    </row>
    <row r="65" spans="1:7" x14ac:dyDescent="0.25">
      <c r="A65" s="38" t="s">
        <v>154</v>
      </c>
      <c r="B65" s="6" t="s">
        <v>155</v>
      </c>
      <c r="C65" s="6" t="s">
        <v>6</v>
      </c>
      <c r="D65" s="7">
        <v>1</v>
      </c>
      <c r="E65" s="8">
        <v>3555.51</v>
      </c>
      <c r="F65" s="8">
        <f t="shared" si="0"/>
        <v>3555.51</v>
      </c>
      <c r="G65" s="10">
        <v>10</v>
      </c>
    </row>
    <row r="66" spans="1:7" ht="24" x14ac:dyDescent="0.25">
      <c r="A66" s="38" t="s">
        <v>219</v>
      </c>
      <c r="B66" s="6" t="s">
        <v>220</v>
      </c>
      <c r="C66" s="6" t="s">
        <v>6</v>
      </c>
      <c r="D66" s="7">
        <v>1</v>
      </c>
      <c r="E66" s="8">
        <v>3495.7650000000003</v>
      </c>
      <c r="F66" s="8">
        <f t="shared" si="0"/>
        <v>3495.7650000000003</v>
      </c>
      <c r="G66" s="10">
        <v>10</v>
      </c>
    </row>
    <row r="67" spans="1:7" x14ac:dyDescent="0.25">
      <c r="A67" s="38" t="s">
        <v>279</v>
      </c>
      <c r="B67" s="6" t="s">
        <v>280</v>
      </c>
      <c r="C67" s="6" t="s">
        <v>6</v>
      </c>
      <c r="D67" s="7">
        <v>1</v>
      </c>
      <c r="E67" s="8">
        <v>3450</v>
      </c>
      <c r="F67" s="8">
        <f t="shared" ref="F67:F130" si="1">D67*E67</f>
        <v>3450</v>
      </c>
      <c r="G67" s="10">
        <v>10</v>
      </c>
    </row>
    <row r="68" spans="1:7" ht="24" x14ac:dyDescent="0.25">
      <c r="A68" s="38" t="s">
        <v>156</v>
      </c>
      <c r="B68" s="6" t="s">
        <v>157</v>
      </c>
      <c r="C68" s="6" t="s">
        <v>6</v>
      </c>
      <c r="D68" s="7">
        <v>1</v>
      </c>
      <c r="E68" s="8">
        <v>3348.0075000000002</v>
      </c>
      <c r="F68" s="8">
        <f t="shared" si="1"/>
        <v>3348.0075000000002</v>
      </c>
      <c r="G68" s="10">
        <v>10</v>
      </c>
    </row>
    <row r="69" spans="1:7" ht="24" x14ac:dyDescent="0.25">
      <c r="A69" s="38" t="s">
        <v>315</v>
      </c>
      <c r="B69" s="6" t="s">
        <v>316</v>
      </c>
      <c r="C69" s="6" t="s">
        <v>6</v>
      </c>
      <c r="D69" s="7">
        <v>1</v>
      </c>
      <c r="E69" s="8">
        <v>3262.5</v>
      </c>
      <c r="F69" s="8">
        <f t="shared" si="1"/>
        <v>3262.5</v>
      </c>
      <c r="G69" s="10">
        <v>10</v>
      </c>
    </row>
    <row r="70" spans="1:7" ht="24" x14ac:dyDescent="0.25">
      <c r="A70" s="38" t="s">
        <v>327</v>
      </c>
      <c r="B70" s="6" t="s">
        <v>328</v>
      </c>
      <c r="C70" s="6" t="s">
        <v>6</v>
      </c>
      <c r="D70" s="7">
        <v>3</v>
      </c>
      <c r="E70" s="8">
        <v>3150</v>
      </c>
      <c r="F70" s="8">
        <f t="shared" si="1"/>
        <v>9450</v>
      </c>
      <c r="G70" s="10">
        <v>10</v>
      </c>
    </row>
    <row r="71" spans="1:7" ht="24" x14ac:dyDescent="0.25">
      <c r="A71" s="38" t="s">
        <v>158</v>
      </c>
      <c r="B71" s="6" t="s">
        <v>159</v>
      </c>
      <c r="C71" s="6" t="s">
        <v>6</v>
      </c>
      <c r="D71" s="7">
        <v>1</v>
      </c>
      <c r="E71" s="8">
        <v>3118.2825000000003</v>
      </c>
      <c r="F71" s="8">
        <f t="shared" si="1"/>
        <v>3118.2825000000003</v>
      </c>
      <c r="G71" s="10">
        <v>10</v>
      </c>
    </row>
    <row r="72" spans="1:7" ht="24" x14ac:dyDescent="0.25">
      <c r="A72" s="38" t="s">
        <v>142</v>
      </c>
      <c r="B72" s="6" t="s">
        <v>143</v>
      </c>
      <c r="C72" s="6" t="s">
        <v>6</v>
      </c>
      <c r="D72" s="7">
        <v>1</v>
      </c>
      <c r="E72" s="8">
        <v>3006.9900000000002</v>
      </c>
      <c r="F72" s="8">
        <f t="shared" si="1"/>
        <v>3006.9900000000002</v>
      </c>
      <c r="G72" s="10">
        <v>10</v>
      </c>
    </row>
    <row r="73" spans="1:7" x14ac:dyDescent="0.25">
      <c r="A73" s="38" t="s">
        <v>285</v>
      </c>
      <c r="B73" s="6" t="s">
        <v>286</v>
      </c>
      <c r="C73" s="6" t="s">
        <v>6</v>
      </c>
      <c r="D73" s="7">
        <v>1</v>
      </c>
      <c r="E73" s="8">
        <v>2962.5</v>
      </c>
      <c r="F73" s="8">
        <f t="shared" si="1"/>
        <v>2962.5</v>
      </c>
      <c r="G73" s="10">
        <v>10</v>
      </c>
    </row>
    <row r="74" spans="1:7" ht="24" x14ac:dyDescent="0.25">
      <c r="A74" s="38" t="s">
        <v>323</v>
      </c>
      <c r="B74" s="6" t="s">
        <v>324</v>
      </c>
      <c r="C74" s="6" t="s">
        <v>6</v>
      </c>
      <c r="D74" s="7">
        <v>1</v>
      </c>
      <c r="E74" s="8">
        <v>2874.9524999999999</v>
      </c>
      <c r="F74" s="8">
        <f t="shared" si="1"/>
        <v>2874.9524999999999</v>
      </c>
      <c r="G74" s="10">
        <v>10</v>
      </c>
    </row>
    <row r="75" spans="1:7" ht="24" x14ac:dyDescent="0.25">
      <c r="A75" s="38" t="s">
        <v>321</v>
      </c>
      <c r="B75" s="6" t="s">
        <v>322</v>
      </c>
      <c r="C75" s="6" t="s">
        <v>6</v>
      </c>
      <c r="D75" s="7">
        <v>1</v>
      </c>
      <c r="E75" s="8">
        <v>2874.9450000000002</v>
      </c>
      <c r="F75" s="8">
        <f t="shared" si="1"/>
        <v>2874.9450000000002</v>
      </c>
      <c r="G75" s="10">
        <v>10</v>
      </c>
    </row>
    <row r="76" spans="1:7" ht="24" x14ac:dyDescent="0.25">
      <c r="A76" s="38" t="s">
        <v>148</v>
      </c>
      <c r="B76" s="6" t="s">
        <v>149</v>
      </c>
      <c r="C76" s="6" t="s">
        <v>6</v>
      </c>
      <c r="D76" s="7">
        <v>1</v>
      </c>
      <c r="E76" s="8">
        <v>2874.7875000000004</v>
      </c>
      <c r="F76" s="8">
        <f t="shared" si="1"/>
        <v>2874.7875000000004</v>
      </c>
      <c r="G76" s="10">
        <v>10</v>
      </c>
    </row>
    <row r="77" spans="1:7" x14ac:dyDescent="0.25">
      <c r="A77" s="38" t="s">
        <v>325</v>
      </c>
      <c r="B77" s="6" t="s">
        <v>326</v>
      </c>
      <c r="C77" s="6" t="s">
        <v>6</v>
      </c>
      <c r="D77" s="7">
        <v>1</v>
      </c>
      <c r="E77" s="8">
        <v>2850</v>
      </c>
      <c r="F77" s="8">
        <f t="shared" si="1"/>
        <v>2850</v>
      </c>
      <c r="G77" s="10">
        <v>10</v>
      </c>
    </row>
    <row r="78" spans="1:7" x14ac:dyDescent="0.25">
      <c r="A78" s="38" t="s">
        <v>43</v>
      </c>
      <c r="B78" s="6" t="s">
        <v>44</v>
      </c>
      <c r="C78" s="6" t="s">
        <v>6</v>
      </c>
      <c r="D78" s="7">
        <v>3</v>
      </c>
      <c r="E78" s="8">
        <v>2701.2674999999999</v>
      </c>
      <c r="F78" s="8">
        <f t="shared" si="1"/>
        <v>8103.8024999999998</v>
      </c>
      <c r="G78" s="10">
        <v>10</v>
      </c>
    </row>
    <row r="79" spans="1:7" ht="24" x14ac:dyDescent="0.25">
      <c r="A79" s="38" t="s">
        <v>333</v>
      </c>
      <c r="B79" s="6" t="s">
        <v>334</v>
      </c>
      <c r="C79" s="6" t="s">
        <v>6</v>
      </c>
      <c r="D79" s="7">
        <v>1</v>
      </c>
      <c r="E79" s="8">
        <v>2658.0525000000002</v>
      </c>
      <c r="F79" s="8">
        <f t="shared" si="1"/>
        <v>2658.0525000000002</v>
      </c>
      <c r="G79" s="10">
        <v>10</v>
      </c>
    </row>
    <row r="80" spans="1:7" x14ac:dyDescent="0.25">
      <c r="A80" s="38" t="s">
        <v>41</v>
      </c>
      <c r="B80" s="6" t="s">
        <v>42</v>
      </c>
      <c r="C80" s="6" t="s">
        <v>6</v>
      </c>
      <c r="D80" s="7">
        <v>1</v>
      </c>
      <c r="E80" s="8">
        <v>2637.7124999999996</v>
      </c>
      <c r="F80" s="8">
        <f t="shared" si="1"/>
        <v>2637.7124999999996</v>
      </c>
      <c r="G80" s="10">
        <v>10</v>
      </c>
    </row>
    <row r="81" spans="1:7" x14ac:dyDescent="0.25">
      <c r="A81" s="38" t="s">
        <v>281</v>
      </c>
      <c r="B81" s="6" t="s">
        <v>282</v>
      </c>
      <c r="C81" s="6" t="s">
        <v>6</v>
      </c>
      <c r="D81" s="7">
        <v>1</v>
      </c>
      <c r="E81" s="8">
        <v>2631.9900000000002</v>
      </c>
      <c r="F81" s="8">
        <f t="shared" si="1"/>
        <v>2631.9900000000002</v>
      </c>
      <c r="G81" s="10">
        <v>10</v>
      </c>
    </row>
    <row r="82" spans="1:7" ht="24" x14ac:dyDescent="0.25">
      <c r="A82" s="38" t="s">
        <v>195</v>
      </c>
      <c r="B82" s="6" t="s">
        <v>196</v>
      </c>
      <c r="C82" s="6" t="s">
        <v>6</v>
      </c>
      <c r="D82" s="7">
        <v>2</v>
      </c>
      <c r="E82" s="8">
        <v>2541.73875</v>
      </c>
      <c r="F82" s="8">
        <f t="shared" si="1"/>
        <v>5083.4775</v>
      </c>
      <c r="G82" s="10">
        <v>10</v>
      </c>
    </row>
    <row r="83" spans="1:7" ht="24" x14ac:dyDescent="0.25">
      <c r="A83" s="38" t="s">
        <v>221</v>
      </c>
      <c r="B83" s="6" t="s">
        <v>222</v>
      </c>
      <c r="C83" s="6" t="s">
        <v>6</v>
      </c>
      <c r="D83" s="7">
        <v>1</v>
      </c>
      <c r="E83" s="8">
        <v>2383.4700000000003</v>
      </c>
      <c r="F83" s="8">
        <f t="shared" si="1"/>
        <v>2383.4700000000003</v>
      </c>
      <c r="G83" s="10">
        <v>10</v>
      </c>
    </row>
    <row r="84" spans="1:7" x14ac:dyDescent="0.25">
      <c r="A84" s="38" t="s">
        <v>101</v>
      </c>
      <c r="B84" s="6" t="s">
        <v>102</v>
      </c>
      <c r="C84" s="6" t="s">
        <v>6</v>
      </c>
      <c r="D84" s="7">
        <v>1</v>
      </c>
      <c r="E84" s="8">
        <v>2312.5500000000002</v>
      </c>
      <c r="F84" s="8">
        <f t="shared" si="1"/>
        <v>2312.5500000000002</v>
      </c>
      <c r="G84" s="10">
        <v>10</v>
      </c>
    </row>
    <row r="85" spans="1:7" ht="24" x14ac:dyDescent="0.25">
      <c r="A85" s="38" t="s">
        <v>317</v>
      </c>
      <c r="B85" s="6" t="s">
        <v>318</v>
      </c>
      <c r="C85" s="6" t="s">
        <v>6</v>
      </c>
      <c r="D85" s="7">
        <v>1</v>
      </c>
      <c r="E85" s="8">
        <v>2258.2649999999999</v>
      </c>
      <c r="F85" s="8">
        <f t="shared" si="1"/>
        <v>2258.2649999999999</v>
      </c>
      <c r="G85" s="10">
        <v>10</v>
      </c>
    </row>
    <row r="86" spans="1:7" ht="30" x14ac:dyDescent="0.25">
      <c r="A86" s="38" t="s">
        <v>133</v>
      </c>
      <c r="B86" s="9" t="s">
        <v>139</v>
      </c>
      <c r="C86" s="6" t="s">
        <v>6</v>
      </c>
      <c r="D86" s="7">
        <v>1</v>
      </c>
      <c r="E86" s="8">
        <v>2186.4450000000002</v>
      </c>
      <c r="F86" s="8">
        <f t="shared" si="1"/>
        <v>2186.4450000000002</v>
      </c>
      <c r="G86" s="10">
        <v>10</v>
      </c>
    </row>
    <row r="87" spans="1:7" ht="24" x14ac:dyDescent="0.25">
      <c r="A87" s="38" t="s">
        <v>257</v>
      </c>
      <c r="B87" s="6" t="s">
        <v>258</v>
      </c>
      <c r="C87" s="6" t="s">
        <v>6</v>
      </c>
      <c r="D87" s="7">
        <v>1</v>
      </c>
      <c r="E87" s="8">
        <v>2186.4375</v>
      </c>
      <c r="F87" s="8">
        <f t="shared" si="1"/>
        <v>2186.4375</v>
      </c>
      <c r="G87" s="10">
        <v>10</v>
      </c>
    </row>
    <row r="88" spans="1:7" ht="24" x14ac:dyDescent="0.25">
      <c r="A88" s="38" t="s">
        <v>259</v>
      </c>
      <c r="B88" s="6" t="s">
        <v>260</v>
      </c>
      <c r="C88" s="6" t="s">
        <v>6</v>
      </c>
      <c r="D88" s="7">
        <v>1</v>
      </c>
      <c r="E88" s="8">
        <v>2186.4375</v>
      </c>
      <c r="F88" s="8">
        <f t="shared" si="1"/>
        <v>2186.4375</v>
      </c>
      <c r="G88" s="10">
        <v>10</v>
      </c>
    </row>
    <row r="89" spans="1:7" ht="24" x14ac:dyDescent="0.25">
      <c r="A89" s="38" t="s">
        <v>261</v>
      </c>
      <c r="B89" s="6" t="s">
        <v>262</v>
      </c>
      <c r="C89" s="6" t="s">
        <v>6</v>
      </c>
      <c r="D89" s="7">
        <v>1</v>
      </c>
      <c r="E89" s="8">
        <v>2186.4375</v>
      </c>
      <c r="F89" s="8">
        <f t="shared" si="1"/>
        <v>2186.4375</v>
      </c>
      <c r="G89" s="10">
        <v>10</v>
      </c>
    </row>
    <row r="90" spans="1:7" ht="24" x14ac:dyDescent="0.25">
      <c r="A90" s="38" t="s">
        <v>343</v>
      </c>
      <c r="B90" s="6" t="s">
        <v>344</v>
      </c>
      <c r="C90" s="6" t="s">
        <v>6</v>
      </c>
      <c r="D90" s="7">
        <v>1</v>
      </c>
      <c r="E90" s="8">
        <v>2175</v>
      </c>
      <c r="F90" s="8">
        <f t="shared" si="1"/>
        <v>2175</v>
      </c>
      <c r="G90" s="10">
        <v>10</v>
      </c>
    </row>
    <row r="91" spans="1:7" ht="24" x14ac:dyDescent="0.25">
      <c r="A91" s="38" t="s">
        <v>309</v>
      </c>
      <c r="B91" s="6" t="s">
        <v>310</v>
      </c>
      <c r="C91" s="6" t="s">
        <v>6</v>
      </c>
      <c r="D91" s="7">
        <v>1</v>
      </c>
      <c r="E91" s="8">
        <v>2084.7449999999999</v>
      </c>
      <c r="F91" s="8">
        <f t="shared" si="1"/>
        <v>2084.7449999999999</v>
      </c>
      <c r="G91" s="10">
        <v>10</v>
      </c>
    </row>
    <row r="92" spans="1:7" ht="24" x14ac:dyDescent="0.25">
      <c r="A92" s="38" t="s">
        <v>311</v>
      </c>
      <c r="B92" s="6" t="s">
        <v>312</v>
      </c>
      <c r="C92" s="6" t="s">
        <v>6</v>
      </c>
      <c r="D92" s="7">
        <v>1</v>
      </c>
      <c r="E92" s="8">
        <v>2084.7449999999999</v>
      </c>
      <c r="F92" s="8">
        <f t="shared" si="1"/>
        <v>2084.7449999999999</v>
      </c>
      <c r="G92" s="10">
        <v>10</v>
      </c>
    </row>
    <row r="93" spans="1:7" ht="24" x14ac:dyDescent="0.25">
      <c r="A93" s="38" t="s">
        <v>313</v>
      </c>
      <c r="B93" s="6" t="s">
        <v>314</v>
      </c>
      <c r="C93" s="6" t="s">
        <v>6</v>
      </c>
      <c r="D93" s="7">
        <v>1</v>
      </c>
      <c r="E93" s="8">
        <v>2084.7449999999999</v>
      </c>
      <c r="F93" s="8">
        <f t="shared" si="1"/>
        <v>2084.7449999999999</v>
      </c>
      <c r="G93" s="10">
        <v>10</v>
      </c>
    </row>
    <row r="94" spans="1:7" x14ac:dyDescent="0.25">
      <c r="A94" s="38" t="s">
        <v>171</v>
      </c>
      <c r="B94" s="6" t="s">
        <v>172</v>
      </c>
      <c r="C94" s="6" t="s">
        <v>6</v>
      </c>
      <c r="D94" s="7">
        <v>1</v>
      </c>
      <c r="E94" s="8">
        <v>1995.1275000000001</v>
      </c>
      <c r="F94" s="8">
        <f t="shared" si="1"/>
        <v>1995.1275000000001</v>
      </c>
      <c r="G94" s="10">
        <v>10</v>
      </c>
    </row>
    <row r="95" spans="1:7" ht="24" x14ac:dyDescent="0.25">
      <c r="A95" s="38" t="s">
        <v>94</v>
      </c>
      <c r="B95" s="6" t="s">
        <v>95</v>
      </c>
      <c r="C95" s="6" t="s">
        <v>6</v>
      </c>
      <c r="D95" s="7">
        <v>1</v>
      </c>
      <c r="E95" s="8">
        <v>1951.2749999999999</v>
      </c>
      <c r="F95" s="8">
        <f t="shared" si="1"/>
        <v>1951.2749999999999</v>
      </c>
      <c r="G95" s="10">
        <v>10</v>
      </c>
    </row>
    <row r="96" spans="1:7" ht="24" x14ac:dyDescent="0.25">
      <c r="A96" s="38" t="s">
        <v>96</v>
      </c>
      <c r="B96" s="6" t="s">
        <v>97</v>
      </c>
      <c r="C96" s="6" t="s">
        <v>6</v>
      </c>
      <c r="D96" s="7">
        <v>1</v>
      </c>
      <c r="E96" s="8">
        <v>1951.2749999999999</v>
      </c>
      <c r="F96" s="8">
        <f t="shared" si="1"/>
        <v>1951.2749999999999</v>
      </c>
      <c r="G96" s="10">
        <v>10</v>
      </c>
    </row>
    <row r="97" spans="1:7" ht="24" x14ac:dyDescent="0.25">
      <c r="A97" s="38" t="s">
        <v>173</v>
      </c>
      <c r="B97" s="6" t="s">
        <v>174</v>
      </c>
      <c r="C97" s="6" t="s">
        <v>6</v>
      </c>
      <c r="D97" s="7">
        <v>1</v>
      </c>
      <c r="E97" s="8">
        <v>1872</v>
      </c>
      <c r="F97" s="8">
        <f t="shared" si="1"/>
        <v>1872</v>
      </c>
      <c r="G97" s="10">
        <v>10</v>
      </c>
    </row>
    <row r="98" spans="1:7" ht="24" x14ac:dyDescent="0.25">
      <c r="A98" s="38" t="s">
        <v>175</v>
      </c>
      <c r="B98" s="6" t="s">
        <v>176</v>
      </c>
      <c r="C98" s="6" t="s">
        <v>6</v>
      </c>
      <c r="D98" s="7">
        <v>1</v>
      </c>
      <c r="E98" s="8">
        <v>1872</v>
      </c>
      <c r="F98" s="8">
        <f t="shared" si="1"/>
        <v>1872</v>
      </c>
      <c r="G98" s="10">
        <v>10</v>
      </c>
    </row>
    <row r="99" spans="1:7" x14ac:dyDescent="0.25">
      <c r="A99" s="38" t="s">
        <v>271</v>
      </c>
      <c r="B99" s="6" t="s">
        <v>272</v>
      </c>
      <c r="C99" s="6" t="s">
        <v>6</v>
      </c>
      <c r="D99" s="7">
        <v>1</v>
      </c>
      <c r="E99" s="8">
        <v>1835.2725</v>
      </c>
      <c r="F99" s="8">
        <f t="shared" si="1"/>
        <v>1835.2725</v>
      </c>
      <c r="G99" s="10">
        <v>10</v>
      </c>
    </row>
    <row r="100" spans="1:7" x14ac:dyDescent="0.25">
      <c r="A100" s="38" t="s">
        <v>115</v>
      </c>
      <c r="B100" s="6" t="s">
        <v>116</v>
      </c>
      <c r="C100" s="6" t="s">
        <v>6</v>
      </c>
      <c r="D100" s="7">
        <v>1</v>
      </c>
      <c r="E100" s="8">
        <v>1758.0525000000002</v>
      </c>
      <c r="F100" s="8">
        <f t="shared" si="1"/>
        <v>1758.0525000000002</v>
      </c>
      <c r="G100" s="10">
        <v>10</v>
      </c>
    </row>
    <row r="101" spans="1:7" ht="24" x14ac:dyDescent="0.25">
      <c r="A101" s="38" t="s">
        <v>185</v>
      </c>
      <c r="B101" s="6" t="s">
        <v>186</v>
      </c>
      <c r="C101" s="6" t="s">
        <v>6</v>
      </c>
      <c r="D101" s="7">
        <v>1</v>
      </c>
      <c r="E101" s="8">
        <v>1737.0749999999998</v>
      </c>
      <c r="F101" s="8">
        <f t="shared" si="1"/>
        <v>1737.0749999999998</v>
      </c>
      <c r="G101" s="10">
        <v>10</v>
      </c>
    </row>
    <row r="102" spans="1:7" ht="24" x14ac:dyDescent="0.25">
      <c r="A102" s="38" t="s">
        <v>144</v>
      </c>
      <c r="B102" s="6" t="s">
        <v>145</v>
      </c>
      <c r="C102" s="6" t="s">
        <v>6</v>
      </c>
      <c r="D102" s="7">
        <v>1</v>
      </c>
      <c r="E102" s="8">
        <v>1735.6950000000002</v>
      </c>
      <c r="F102" s="8">
        <f t="shared" si="1"/>
        <v>1735.6950000000002</v>
      </c>
      <c r="G102" s="10">
        <v>10</v>
      </c>
    </row>
    <row r="103" spans="1:7" ht="24" x14ac:dyDescent="0.25">
      <c r="A103" s="38" t="s">
        <v>349</v>
      </c>
      <c r="B103" s="6" t="s">
        <v>350</v>
      </c>
      <c r="C103" s="6" t="s">
        <v>6</v>
      </c>
      <c r="D103" s="7">
        <v>50</v>
      </c>
      <c r="E103" s="8">
        <v>1717.5</v>
      </c>
      <c r="F103" s="8">
        <f t="shared" si="1"/>
        <v>85875</v>
      </c>
      <c r="G103" s="10">
        <v>10</v>
      </c>
    </row>
    <row r="104" spans="1:7" x14ac:dyDescent="0.25">
      <c r="A104" s="38" t="s">
        <v>90</v>
      </c>
      <c r="B104" s="6" t="s">
        <v>91</v>
      </c>
      <c r="C104" s="6" t="s">
        <v>6</v>
      </c>
      <c r="D104" s="7">
        <v>1</v>
      </c>
      <c r="E104" s="8">
        <v>1714.83</v>
      </c>
      <c r="F104" s="8">
        <f t="shared" si="1"/>
        <v>1714.83</v>
      </c>
      <c r="G104" s="10">
        <v>10</v>
      </c>
    </row>
    <row r="105" spans="1:7" x14ac:dyDescent="0.25">
      <c r="A105" s="38" t="s">
        <v>277</v>
      </c>
      <c r="B105" s="6" t="s">
        <v>278</v>
      </c>
      <c r="C105" s="6" t="s">
        <v>6</v>
      </c>
      <c r="D105" s="7">
        <v>1</v>
      </c>
      <c r="E105" s="8">
        <v>1687.5</v>
      </c>
      <c r="F105" s="8">
        <f t="shared" si="1"/>
        <v>1687.5</v>
      </c>
      <c r="G105" s="10">
        <v>10</v>
      </c>
    </row>
    <row r="106" spans="1:7" x14ac:dyDescent="0.25">
      <c r="A106" s="38" t="s">
        <v>39</v>
      </c>
      <c r="B106" s="6" t="s">
        <v>40</v>
      </c>
      <c r="C106" s="6" t="s">
        <v>6</v>
      </c>
      <c r="D106" s="7">
        <v>4</v>
      </c>
      <c r="E106" s="8">
        <v>1650</v>
      </c>
      <c r="F106" s="8">
        <f t="shared" si="1"/>
        <v>6600</v>
      </c>
      <c r="G106" s="10">
        <v>10</v>
      </c>
    </row>
    <row r="107" spans="1:7" ht="24" x14ac:dyDescent="0.25">
      <c r="A107" s="38" t="s">
        <v>353</v>
      </c>
      <c r="B107" s="6" t="s">
        <v>354</v>
      </c>
      <c r="C107" s="6" t="s">
        <v>6</v>
      </c>
      <c r="D107" s="7">
        <v>1</v>
      </c>
      <c r="E107" s="8">
        <v>1640.34</v>
      </c>
      <c r="F107" s="8">
        <f t="shared" si="1"/>
        <v>1640.34</v>
      </c>
      <c r="G107" s="10">
        <v>10</v>
      </c>
    </row>
    <row r="108" spans="1:7" ht="24" x14ac:dyDescent="0.25">
      <c r="A108" s="38" t="s">
        <v>213</v>
      </c>
      <c r="B108" s="6" t="s">
        <v>214</v>
      </c>
      <c r="C108" s="6" t="s">
        <v>6</v>
      </c>
      <c r="D108" s="7">
        <v>1</v>
      </c>
      <c r="E108" s="8">
        <v>1639.9949999999999</v>
      </c>
      <c r="F108" s="8">
        <f t="shared" si="1"/>
        <v>1639.9949999999999</v>
      </c>
      <c r="G108" s="10">
        <v>10</v>
      </c>
    </row>
    <row r="109" spans="1:7" ht="24" x14ac:dyDescent="0.25">
      <c r="A109" s="38" t="s">
        <v>263</v>
      </c>
      <c r="B109" s="6" t="s">
        <v>264</v>
      </c>
      <c r="C109" s="6" t="s">
        <v>6</v>
      </c>
      <c r="D109" s="7">
        <v>1</v>
      </c>
      <c r="E109" s="8">
        <v>1636.845</v>
      </c>
      <c r="F109" s="8">
        <f t="shared" si="1"/>
        <v>1636.845</v>
      </c>
      <c r="G109" s="10">
        <v>10</v>
      </c>
    </row>
    <row r="110" spans="1:7" x14ac:dyDescent="0.25">
      <c r="A110" s="38" t="s">
        <v>162</v>
      </c>
      <c r="B110" s="6" t="s">
        <v>163</v>
      </c>
      <c r="C110" s="6" t="s">
        <v>6</v>
      </c>
      <c r="D110" s="7">
        <v>3</v>
      </c>
      <c r="E110" s="8">
        <v>1476.825</v>
      </c>
      <c r="F110" s="8">
        <f t="shared" si="1"/>
        <v>4430.4750000000004</v>
      </c>
      <c r="G110" s="10">
        <v>10</v>
      </c>
    </row>
    <row r="111" spans="1:7" x14ac:dyDescent="0.25">
      <c r="A111" s="38" t="s">
        <v>160</v>
      </c>
      <c r="B111" s="6" t="s">
        <v>161</v>
      </c>
      <c r="C111" s="6" t="s">
        <v>6</v>
      </c>
      <c r="D111" s="7">
        <v>3</v>
      </c>
      <c r="E111" s="8">
        <v>1469.9475</v>
      </c>
      <c r="F111" s="8">
        <f t="shared" si="1"/>
        <v>4409.8424999999997</v>
      </c>
      <c r="G111" s="10">
        <v>10</v>
      </c>
    </row>
    <row r="112" spans="1:7" ht="24" x14ac:dyDescent="0.25">
      <c r="A112" s="38" t="s">
        <v>291</v>
      </c>
      <c r="B112" s="6" t="s">
        <v>292</v>
      </c>
      <c r="C112" s="6" t="s">
        <v>6</v>
      </c>
      <c r="D112" s="7">
        <v>1</v>
      </c>
      <c r="E112" s="8">
        <v>1455</v>
      </c>
      <c r="F112" s="8">
        <f t="shared" si="1"/>
        <v>1455</v>
      </c>
      <c r="G112" s="10">
        <v>10</v>
      </c>
    </row>
    <row r="113" spans="1:7" ht="24" x14ac:dyDescent="0.25">
      <c r="A113" s="38" t="s">
        <v>241</v>
      </c>
      <c r="B113" s="6" t="s">
        <v>242</v>
      </c>
      <c r="C113" s="6" t="s">
        <v>6</v>
      </c>
      <c r="D113" s="7">
        <v>2</v>
      </c>
      <c r="E113" s="8">
        <v>1436.4412500000001</v>
      </c>
      <c r="F113" s="8">
        <f t="shared" si="1"/>
        <v>2872.8825000000002</v>
      </c>
      <c r="G113" s="10">
        <v>10</v>
      </c>
    </row>
    <row r="114" spans="1:7" ht="24" x14ac:dyDescent="0.25">
      <c r="A114" s="38" t="s">
        <v>239</v>
      </c>
      <c r="B114" s="6" t="s">
        <v>240</v>
      </c>
      <c r="C114" s="6" t="s">
        <v>6</v>
      </c>
      <c r="D114" s="7">
        <v>1</v>
      </c>
      <c r="E114" s="8">
        <v>1436.4375</v>
      </c>
      <c r="F114" s="8">
        <f t="shared" si="1"/>
        <v>1436.4375</v>
      </c>
      <c r="G114" s="10">
        <v>10</v>
      </c>
    </row>
    <row r="115" spans="1:7" ht="24" x14ac:dyDescent="0.25">
      <c r="A115" s="38" t="s">
        <v>243</v>
      </c>
      <c r="B115" s="6" t="s">
        <v>244</v>
      </c>
      <c r="C115" s="6" t="s">
        <v>6</v>
      </c>
      <c r="D115" s="7">
        <v>1</v>
      </c>
      <c r="E115" s="8">
        <v>1407.84</v>
      </c>
      <c r="F115" s="8">
        <f t="shared" si="1"/>
        <v>1407.84</v>
      </c>
      <c r="G115" s="10">
        <v>10</v>
      </c>
    </row>
    <row r="116" spans="1:7" x14ac:dyDescent="0.25">
      <c r="A116" s="38" t="s">
        <v>117</v>
      </c>
      <c r="B116" s="6" t="s">
        <v>118</v>
      </c>
      <c r="C116" s="6" t="s">
        <v>6</v>
      </c>
      <c r="D116" s="7">
        <v>2</v>
      </c>
      <c r="E116" s="8">
        <v>1275</v>
      </c>
      <c r="F116" s="8">
        <f t="shared" si="1"/>
        <v>2550</v>
      </c>
      <c r="G116" s="10">
        <v>10</v>
      </c>
    </row>
    <row r="117" spans="1:7" ht="24" x14ac:dyDescent="0.25">
      <c r="A117" s="38" t="s">
        <v>195</v>
      </c>
      <c r="B117" s="6" t="s">
        <v>196</v>
      </c>
      <c r="C117" s="6" t="s">
        <v>6</v>
      </c>
      <c r="D117" s="7">
        <v>4</v>
      </c>
      <c r="E117" s="8">
        <v>1270.869375</v>
      </c>
      <c r="F117" s="8">
        <f t="shared" si="1"/>
        <v>5083.4775</v>
      </c>
      <c r="G117" s="10">
        <v>10</v>
      </c>
    </row>
    <row r="118" spans="1:7" ht="24" x14ac:dyDescent="0.25">
      <c r="A118" s="38" t="s">
        <v>164</v>
      </c>
      <c r="B118" s="6" t="s">
        <v>165</v>
      </c>
      <c r="C118" s="6" t="s">
        <v>6</v>
      </c>
      <c r="D118" s="7">
        <v>1</v>
      </c>
      <c r="E118" s="8">
        <v>1262.2874999999999</v>
      </c>
      <c r="F118" s="8">
        <f t="shared" si="1"/>
        <v>1262.2874999999999</v>
      </c>
      <c r="G118" s="10">
        <v>10</v>
      </c>
    </row>
    <row r="119" spans="1:7" ht="24" x14ac:dyDescent="0.25">
      <c r="A119" s="38" t="s">
        <v>363</v>
      </c>
      <c r="B119" s="6" t="s">
        <v>364</v>
      </c>
      <c r="C119" s="6" t="s">
        <v>6</v>
      </c>
      <c r="D119" s="7">
        <v>1</v>
      </c>
      <c r="E119" s="8">
        <v>1198.7325000000001</v>
      </c>
      <c r="F119" s="8">
        <f t="shared" si="1"/>
        <v>1198.7325000000001</v>
      </c>
      <c r="G119" s="10">
        <v>10</v>
      </c>
    </row>
    <row r="120" spans="1:7" ht="24" x14ac:dyDescent="0.25">
      <c r="A120" s="38" t="s">
        <v>235</v>
      </c>
      <c r="B120" s="6" t="s">
        <v>236</v>
      </c>
      <c r="C120" s="6" t="s">
        <v>6</v>
      </c>
      <c r="D120" s="7">
        <v>1</v>
      </c>
      <c r="E120" s="8">
        <v>1188.5550000000001</v>
      </c>
      <c r="F120" s="8">
        <f t="shared" si="1"/>
        <v>1188.5550000000001</v>
      </c>
      <c r="G120" s="10">
        <v>10</v>
      </c>
    </row>
    <row r="121" spans="1:7" ht="24" x14ac:dyDescent="0.25">
      <c r="A121" s="38" t="s">
        <v>265</v>
      </c>
      <c r="B121" s="6" t="s">
        <v>266</v>
      </c>
      <c r="C121" s="6" t="s">
        <v>6</v>
      </c>
      <c r="D121" s="7">
        <v>1</v>
      </c>
      <c r="E121" s="8">
        <v>1141.6500000000001</v>
      </c>
      <c r="F121" s="8">
        <f t="shared" si="1"/>
        <v>1141.6500000000001</v>
      </c>
      <c r="G121" s="10">
        <v>10</v>
      </c>
    </row>
    <row r="122" spans="1:7" x14ac:dyDescent="0.25">
      <c r="A122" s="38" t="s">
        <v>45</v>
      </c>
      <c r="B122" s="6" t="s">
        <v>46</v>
      </c>
      <c r="C122" s="6" t="s">
        <v>6</v>
      </c>
      <c r="D122" s="7">
        <v>1</v>
      </c>
      <c r="E122" s="8">
        <v>1125</v>
      </c>
      <c r="F122" s="8">
        <f t="shared" si="1"/>
        <v>1125</v>
      </c>
      <c r="G122" s="10">
        <v>10</v>
      </c>
    </row>
    <row r="123" spans="1:7" x14ac:dyDescent="0.25">
      <c r="A123" s="38" t="s">
        <v>361</v>
      </c>
      <c r="B123" s="6" t="s">
        <v>362</v>
      </c>
      <c r="C123" s="6" t="s">
        <v>6</v>
      </c>
      <c r="D123" s="7">
        <v>1</v>
      </c>
      <c r="E123" s="8">
        <v>1122.4575</v>
      </c>
      <c r="F123" s="8">
        <f t="shared" si="1"/>
        <v>1122.4575</v>
      </c>
      <c r="G123" s="10">
        <v>10</v>
      </c>
    </row>
    <row r="124" spans="1:7" x14ac:dyDescent="0.25">
      <c r="A124" s="38" t="s">
        <v>273</v>
      </c>
      <c r="B124" s="6" t="s">
        <v>274</v>
      </c>
      <c r="C124" s="6" t="s">
        <v>6</v>
      </c>
      <c r="D124" s="7">
        <v>1</v>
      </c>
      <c r="E124" s="8">
        <v>1077.3375000000001</v>
      </c>
      <c r="F124" s="8">
        <f t="shared" si="1"/>
        <v>1077.3375000000001</v>
      </c>
      <c r="G124" s="10">
        <v>10</v>
      </c>
    </row>
    <row r="125" spans="1:7" ht="24" x14ac:dyDescent="0.25">
      <c r="A125" s="38" t="s">
        <v>168</v>
      </c>
      <c r="B125" s="6" t="s">
        <v>169</v>
      </c>
      <c r="C125" s="6" t="s">
        <v>170</v>
      </c>
      <c r="D125" s="7">
        <v>1</v>
      </c>
      <c r="E125" s="8">
        <v>973.73249999999996</v>
      </c>
      <c r="F125" s="8">
        <f t="shared" si="1"/>
        <v>973.73249999999996</v>
      </c>
      <c r="G125" s="10">
        <v>10</v>
      </c>
    </row>
    <row r="126" spans="1:7" ht="24" x14ac:dyDescent="0.25">
      <c r="A126" s="38" t="s">
        <v>37</v>
      </c>
      <c r="B126" s="6" t="s">
        <v>38</v>
      </c>
      <c r="C126" s="6" t="s">
        <v>6</v>
      </c>
      <c r="D126" s="7">
        <v>1</v>
      </c>
      <c r="E126" s="8">
        <v>894</v>
      </c>
      <c r="F126" s="8">
        <f t="shared" si="1"/>
        <v>894</v>
      </c>
      <c r="G126" s="10">
        <v>10</v>
      </c>
    </row>
    <row r="127" spans="1:7" ht="24" x14ac:dyDescent="0.25">
      <c r="A127" s="38" t="s">
        <v>193</v>
      </c>
      <c r="B127" s="6" t="s">
        <v>194</v>
      </c>
      <c r="C127" s="6" t="s">
        <v>6</v>
      </c>
      <c r="D127" s="7">
        <v>2</v>
      </c>
      <c r="E127" s="8">
        <v>886.01625000000001</v>
      </c>
      <c r="F127" s="8">
        <f t="shared" si="1"/>
        <v>1772.0325</v>
      </c>
      <c r="G127" s="10">
        <v>10</v>
      </c>
    </row>
    <row r="128" spans="1:7" ht="24" x14ac:dyDescent="0.25">
      <c r="A128" s="38" t="s">
        <v>209</v>
      </c>
      <c r="B128" s="6" t="s">
        <v>210</v>
      </c>
      <c r="C128" s="6" t="s">
        <v>6</v>
      </c>
      <c r="D128" s="7">
        <v>1</v>
      </c>
      <c r="E128" s="8">
        <v>825.63749999999993</v>
      </c>
      <c r="F128" s="8">
        <f t="shared" si="1"/>
        <v>825.63749999999993</v>
      </c>
      <c r="G128" s="10">
        <v>10</v>
      </c>
    </row>
    <row r="129" spans="1:7" ht="24" x14ac:dyDescent="0.25">
      <c r="A129" s="38" t="s">
        <v>227</v>
      </c>
      <c r="B129" s="6" t="s">
        <v>228</v>
      </c>
      <c r="C129" s="6" t="s">
        <v>6</v>
      </c>
      <c r="D129" s="7">
        <v>1</v>
      </c>
      <c r="E129" s="8">
        <v>817.5</v>
      </c>
      <c r="F129" s="8">
        <f t="shared" si="1"/>
        <v>817.5</v>
      </c>
      <c r="G129" s="10">
        <v>10</v>
      </c>
    </row>
    <row r="130" spans="1:7" ht="24" x14ac:dyDescent="0.25">
      <c r="A130" s="38" t="s">
        <v>357</v>
      </c>
      <c r="B130" s="6" t="s">
        <v>358</v>
      </c>
      <c r="C130" s="6" t="s">
        <v>6</v>
      </c>
      <c r="D130" s="7">
        <v>1</v>
      </c>
      <c r="E130" s="8">
        <v>795.51</v>
      </c>
      <c r="F130" s="8">
        <f t="shared" si="1"/>
        <v>795.51</v>
      </c>
      <c r="G130" s="10">
        <v>10</v>
      </c>
    </row>
    <row r="131" spans="1:7" x14ac:dyDescent="0.25">
      <c r="A131" s="38" t="s">
        <v>335</v>
      </c>
      <c r="B131" s="6" t="s">
        <v>336</v>
      </c>
      <c r="C131" s="6" t="s">
        <v>6</v>
      </c>
      <c r="D131" s="7">
        <v>1</v>
      </c>
      <c r="E131" s="8">
        <v>790.48500000000001</v>
      </c>
      <c r="F131" s="8">
        <f t="shared" ref="F131:F175" si="2">D131*E131</f>
        <v>790.48500000000001</v>
      </c>
      <c r="G131" s="10">
        <v>10</v>
      </c>
    </row>
    <row r="132" spans="1:7" x14ac:dyDescent="0.25">
      <c r="A132" s="38" t="s">
        <v>121</v>
      </c>
      <c r="B132" s="6" t="s">
        <v>122</v>
      </c>
      <c r="C132" s="6" t="s">
        <v>6</v>
      </c>
      <c r="D132" s="7">
        <v>6</v>
      </c>
      <c r="E132" s="8">
        <v>759.53375000000005</v>
      </c>
      <c r="F132" s="8">
        <f t="shared" si="2"/>
        <v>4557.2025000000003</v>
      </c>
      <c r="G132" s="10">
        <v>10</v>
      </c>
    </row>
    <row r="133" spans="1:7" x14ac:dyDescent="0.25">
      <c r="A133" s="38" t="s">
        <v>331</v>
      </c>
      <c r="B133" s="6" t="s">
        <v>332</v>
      </c>
      <c r="C133" s="6" t="s">
        <v>6</v>
      </c>
      <c r="D133" s="7">
        <v>1</v>
      </c>
      <c r="E133" s="8">
        <v>699.15000000000009</v>
      </c>
      <c r="F133" s="8">
        <f t="shared" si="2"/>
        <v>699.15000000000009</v>
      </c>
      <c r="G133" s="10">
        <v>10</v>
      </c>
    </row>
    <row r="134" spans="1:7" x14ac:dyDescent="0.25">
      <c r="A134" s="38" t="s">
        <v>127</v>
      </c>
      <c r="B134" s="6" t="s">
        <v>128</v>
      </c>
      <c r="C134" s="6" t="s">
        <v>6</v>
      </c>
      <c r="D134" s="7">
        <v>2</v>
      </c>
      <c r="E134" s="8">
        <v>678.75</v>
      </c>
      <c r="F134" s="8">
        <f t="shared" si="2"/>
        <v>1357.5</v>
      </c>
      <c r="G134" s="10">
        <v>10</v>
      </c>
    </row>
    <row r="135" spans="1:7" ht="24" x14ac:dyDescent="0.25">
      <c r="A135" s="38" t="s">
        <v>355</v>
      </c>
      <c r="B135" s="6" t="s">
        <v>356</v>
      </c>
      <c r="C135" s="6" t="s">
        <v>6</v>
      </c>
      <c r="D135" s="7">
        <v>1</v>
      </c>
      <c r="E135" s="8">
        <v>649.51499999999999</v>
      </c>
      <c r="F135" s="8">
        <f t="shared" si="2"/>
        <v>649.51499999999999</v>
      </c>
      <c r="G135" s="10">
        <v>10</v>
      </c>
    </row>
    <row r="136" spans="1:7" x14ac:dyDescent="0.25">
      <c r="A136" s="38" t="s">
        <v>297</v>
      </c>
      <c r="B136" s="6" t="s">
        <v>298</v>
      </c>
      <c r="C136" s="6" t="s">
        <v>6</v>
      </c>
      <c r="D136" s="7">
        <v>1</v>
      </c>
      <c r="E136" s="8">
        <v>603.57749999999999</v>
      </c>
      <c r="F136" s="8">
        <f t="shared" si="2"/>
        <v>603.57749999999999</v>
      </c>
      <c r="G136" s="10">
        <v>10</v>
      </c>
    </row>
    <row r="137" spans="1:7" x14ac:dyDescent="0.25">
      <c r="A137" s="38" t="s">
        <v>299</v>
      </c>
      <c r="B137" s="6" t="s">
        <v>300</v>
      </c>
      <c r="C137" s="6" t="s">
        <v>6</v>
      </c>
      <c r="D137" s="7">
        <v>1</v>
      </c>
      <c r="E137" s="8">
        <v>603.57749999999999</v>
      </c>
      <c r="F137" s="8">
        <f t="shared" si="2"/>
        <v>603.57749999999999</v>
      </c>
      <c r="G137" s="10">
        <v>10</v>
      </c>
    </row>
    <row r="138" spans="1:7" ht="24" x14ac:dyDescent="0.25">
      <c r="A138" s="38" t="s">
        <v>215</v>
      </c>
      <c r="B138" s="6" t="s">
        <v>216</v>
      </c>
      <c r="C138" s="6" t="s">
        <v>6</v>
      </c>
      <c r="D138" s="7">
        <v>2</v>
      </c>
      <c r="E138" s="8">
        <v>593.05124999999998</v>
      </c>
      <c r="F138" s="8">
        <f t="shared" si="2"/>
        <v>1186.1025</v>
      </c>
      <c r="G138" s="10">
        <v>10</v>
      </c>
    </row>
    <row r="139" spans="1:7" x14ac:dyDescent="0.25">
      <c r="A139" s="38" t="s">
        <v>247</v>
      </c>
      <c r="B139" s="6" t="s">
        <v>248</v>
      </c>
      <c r="C139" s="6" t="s">
        <v>100</v>
      </c>
      <c r="D139" s="7">
        <v>1</v>
      </c>
      <c r="E139" s="8">
        <v>572.09999999999991</v>
      </c>
      <c r="F139" s="8">
        <f t="shared" si="2"/>
        <v>572.09999999999991</v>
      </c>
      <c r="G139" s="10">
        <v>10</v>
      </c>
    </row>
    <row r="140" spans="1:7" ht="24" x14ac:dyDescent="0.25">
      <c r="A140" s="38" t="s">
        <v>166</v>
      </c>
      <c r="B140" s="6" t="s">
        <v>167</v>
      </c>
      <c r="C140" s="6" t="s">
        <v>6</v>
      </c>
      <c r="D140" s="7">
        <v>1</v>
      </c>
      <c r="E140" s="8">
        <v>569.49</v>
      </c>
      <c r="F140" s="8">
        <f t="shared" si="2"/>
        <v>569.49</v>
      </c>
      <c r="G140" s="10">
        <v>10</v>
      </c>
    </row>
    <row r="141" spans="1:7" x14ac:dyDescent="0.25">
      <c r="A141" s="38" t="s">
        <v>72</v>
      </c>
      <c r="B141" s="6" t="s">
        <v>73</v>
      </c>
      <c r="C141" s="6" t="s">
        <v>6</v>
      </c>
      <c r="D141" s="7">
        <v>1</v>
      </c>
      <c r="E141" s="8">
        <v>557.41499999999996</v>
      </c>
      <c r="F141" s="8">
        <f t="shared" si="2"/>
        <v>557.41499999999996</v>
      </c>
      <c r="G141" s="10">
        <v>10</v>
      </c>
    </row>
    <row r="142" spans="1:7" ht="24" x14ac:dyDescent="0.25">
      <c r="A142" s="38" t="s">
        <v>229</v>
      </c>
      <c r="B142" s="6" t="s">
        <v>230</v>
      </c>
      <c r="C142" s="6" t="s">
        <v>6</v>
      </c>
      <c r="D142" s="7">
        <v>1</v>
      </c>
      <c r="E142" s="8">
        <v>555.495</v>
      </c>
      <c r="F142" s="8">
        <f t="shared" si="2"/>
        <v>555.495</v>
      </c>
      <c r="G142" s="10">
        <v>10</v>
      </c>
    </row>
    <row r="143" spans="1:7" ht="24" x14ac:dyDescent="0.25">
      <c r="A143" s="38" t="s">
        <v>353</v>
      </c>
      <c r="B143" s="6" t="s">
        <v>354</v>
      </c>
      <c r="C143" s="6" t="s">
        <v>6</v>
      </c>
      <c r="D143" s="7">
        <v>3</v>
      </c>
      <c r="E143" s="8">
        <v>546.78</v>
      </c>
      <c r="F143" s="8">
        <f t="shared" si="2"/>
        <v>1640.34</v>
      </c>
      <c r="G143" s="10">
        <v>10</v>
      </c>
    </row>
    <row r="144" spans="1:7" ht="24" x14ac:dyDescent="0.25">
      <c r="A144" s="38" t="s">
        <v>339</v>
      </c>
      <c r="B144" s="6" t="s">
        <v>340</v>
      </c>
      <c r="C144" s="6" t="s">
        <v>6</v>
      </c>
      <c r="D144" s="7">
        <v>1</v>
      </c>
      <c r="E144" s="8">
        <v>497.40750000000003</v>
      </c>
      <c r="F144" s="8">
        <f t="shared" si="2"/>
        <v>497.40750000000003</v>
      </c>
      <c r="G144" s="10">
        <v>10</v>
      </c>
    </row>
    <row r="145" spans="1:7" ht="24" x14ac:dyDescent="0.25">
      <c r="A145" s="38" t="s">
        <v>341</v>
      </c>
      <c r="B145" s="6" t="s">
        <v>342</v>
      </c>
      <c r="C145" s="6" t="s">
        <v>6</v>
      </c>
      <c r="D145" s="7">
        <v>1</v>
      </c>
      <c r="E145" s="8">
        <v>497.40750000000003</v>
      </c>
      <c r="F145" s="8">
        <f t="shared" si="2"/>
        <v>497.40750000000003</v>
      </c>
      <c r="G145" s="10">
        <v>10</v>
      </c>
    </row>
    <row r="146" spans="1:7" x14ac:dyDescent="0.25">
      <c r="A146" s="38" t="s">
        <v>88</v>
      </c>
      <c r="B146" s="6" t="s">
        <v>89</v>
      </c>
      <c r="C146" s="6" t="s">
        <v>6</v>
      </c>
      <c r="D146" s="7">
        <v>1</v>
      </c>
      <c r="E146" s="8">
        <v>495.76499999999999</v>
      </c>
      <c r="F146" s="8">
        <f t="shared" si="2"/>
        <v>495.76499999999999</v>
      </c>
      <c r="G146" s="10">
        <v>10</v>
      </c>
    </row>
    <row r="147" spans="1:7" x14ac:dyDescent="0.25">
      <c r="A147" s="38" t="s">
        <v>337</v>
      </c>
      <c r="B147" s="6" t="s">
        <v>338</v>
      </c>
      <c r="C147" s="6" t="s">
        <v>6</v>
      </c>
      <c r="D147" s="7">
        <v>1</v>
      </c>
      <c r="E147" s="8">
        <v>479.23500000000001</v>
      </c>
      <c r="F147" s="8">
        <f t="shared" si="2"/>
        <v>479.23500000000001</v>
      </c>
      <c r="G147" s="10">
        <v>10</v>
      </c>
    </row>
    <row r="148" spans="1:7" x14ac:dyDescent="0.25">
      <c r="A148" s="38" t="s">
        <v>267</v>
      </c>
      <c r="B148" s="6" t="s">
        <v>268</v>
      </c>
      <c r="C148" s="6" t="s">
        <v>6</v>
      </c>
      <c r="D148" s="7">
        <v>15</v>
      </c>
      <c r="E148" s="8">
        <v>472.88149999999996</v>
      </c>
      <c r="F148" s="8">
        <f t="shared" si="2"/>
        <v>7093.2224999999999</v>
      </c>
      <c r="G148" s="10">
        <v>10</v>
      </c>
    </row>
    <row r="149" spans="1:7" x14ac:dyDescent="0.25">
      <c r="A149" s="38" t="s">
        <v>233</v>
      </c>
      <c r="B149" s="6" t="s">
        <v>234</v>
      </c>
      <c r="C149" s="6" t="s">
        <v>6</v>
      </c>
      <c r="D149" s="7">
        <v>1</v>
      </c>
      <c r="E149" s="8">
        <v>465.255</v>
      </c>
      <c r="F149" s="8">
        <f t="shared" si="2"/>
        <v>465.255</v>
      </c>
      <c r="G149" s="10">
        <v>10</v>
      </c>
    </row>
    <row r="150" spans="1:7" x14ac:dyDescent="0.25">
      <c r="A150" s="38" t="s">
        <v>359</v>
      </c>
      <c r="B150" s="6" t="s">
        <v>360</v>
      </c>
      <c r="C150" s="6" t="s">
        <v>6</v>
      </c>
      <c r="D150" s="7">
        <v>2</v>
      </c>
      <c r="E150" s="8">
        <v>462.28125</v>
      </c>
      <c r="F150" s="8">
        <f t="shared" si="2"/>
        <v>924.5625</v>
      </c>
      <c r="G150" s="10">
        <v>10</v>
      </c>
    </row>
    <row r="151" spans="1:7" x14ac:dyDescent="0.25">
      <c r="A151" s="38" t="s">
        <v>66</v>
      </c>
      <c r="B151" s="6" t="s">
        <v>67</v>
      </c>
      <c r="C151" s="6" t="s">
        <v>6</v>
      </c>
      <c r="D151" s="7">
        <v>1</v>
      </c>
      <c r="E151" s="8">
        <v>422.92499999999995</v>
      </c>
      <c r="F151" s="8">
        <f t="shared" si="2"/>
        <v>422.92499999999995</v>
      </c>
      <c r="G151" s="10">
        <v>10</v>
      </c>
    </row>
    <row r="152" spans="1:7" ht="24" x14ac:dyDescent="0.25">
      <c r="A152" s="38" t="s">
        <v>187</v>
      </c>
      <c r="B152" s="6" t="s">
        <v>188</v>
      </c>
      <c r="C152" s="6" t="s">
        <v>6</v>
      </c>
      <c r="D152" s="7">
        <v>8</v>
      </c>
      <c r="E152" s="8">
        <v>375</v>
      </c>
      <c r="F152" s="8">
        <f t="shared" si="2"/>
        <v>3000</v>
      </c>
      <c r="G152" s="10">
        <v>10</v>
      </c>
    </row>
    <row r="153" spans="1:7" x14ac:dyDescent="0.25">
      <c r="A153" s="38" t="s">
        <v>181</v>
      </c>
      <c r="B153" s="6" t="s">
        <v>182</v>
      </c>
      <c r="C153" s="6" t="s">
        <v>6</v>
      </c>
      <c r="D153" s="7">
        <v>1</v>
      </c>
      <c r="E153" s="8">
        <v>370.5</v>
      </c>
      <c r="F153" s="8">
        <f t="shared" si="2"/>
        <v>370.5</v>
      </c>
      <c r="G153" s="10">
        <v>10</v>
      </c>
    </row>
    <row r="154" spans="1:7" x14ac:dyDescent="0.25">
      <c r="A154" s="38" t="s">
        <v>183</v>
      </c>
      <c r="B154" s="6" t="s">
        <v>184</v>
      </c>
      <c r="C154" s="6" t="s">
        <v>6</v>
      </c>
      <c r="D154" s="7">
        <v>1</v>
      </c>
      <c r="E154" s="8">
        <v>315</v>
      </c>
      <c r="F154" s="8">
        <f t="shared" si="2"/>
        <v>315</v>
      </c>
      <c r="G154" s="10">
        <v>10</v>
      </c>
    </row>
    <row r="155" spans="1:7" x14ac:dyDescent="0.25">
      <c r="A155" s="38" t="s">
        <v>329</v>
      </c>
      <c r="B155" s="6" t="s">
        <v>330</v>
      </c>
      <c r="C155" s="6" t="s">
        <v>6</v>
      </c>
      <c r="D155" s="7">
        <v>1</v>
      </c>
      <c r="E155" s="8">
        <v>315</v>
      </c>
      <c r="F155" s="8">
        <f t="shared" si="2"/>
        <v>315</v>
      </c>
      <c r="G155" s="10">
        <v>10</v>
      </c>
    </row>
    <row r="156" spans="1:7" x14ac:dyDescent="0.25">
      <c r="A156" s="38" t="s">
        <v>207</v>
      </c>
      <c r="B156" s="6" t="s">
        <v>208</v>
      </c>
      <c r="C156" s="6" t="s">
        <v>6</v>
      </c>
      <c r="D156" s="7">
        <v>8</v>
      </c>
      <c r="E156" s="8">
        <v>305.72249999999997</v>
      </c>
      <c r="F156" s="8">
        <f t="shared" si="2"/>
        <v>2445.7799999999997</v>
      </c>
      <c r="G156" s="10">
        <v>10</v>
      </c>
    </row>
    <row r="157" spans="1:7" x14ac:dyDescent="0.25">
      <c r="A157" s="38" t="s">
        <v>49</v>
      </c>
      <c r="B157" s="6" t="s">
        <v>51</v>
      </c>
      <c r="C157" s="6" t="s">
        <v>6</v>
      </c>
      <c r="D157" s="7">
        <v>2</v>
      </c>
      <c r="E157" s="8">
        <v>273.94124999999997</v>
      </c>
      <c r="F157" s="8">
        <f t="shared" si="2"/>
        <v>547.88249999999994</v>
      </c>
      <c r="G157" s="10">
        <v>10</v>
      </c>
    </row>
    <row r="158" spans="1:7" ht="24" x14ac:dyDescent="0.25">
      <c r="A158" s="38" t="s">
        <v>25</v>
      </c>
      <c r="B158" s="6" t="s">
        <v>26</v>
      </c>
      <c r="C158" s="6" t="s">
        <v>6</v>
      </c>
      <c r="D158" s="7">
        <v>2</v>
      </c>
      <c r="E158" s="8">
        <v>260.63625000000002</v>
      </c>
      <c r="F158" s="8">
        <f t="shared" si="2"/>
        <v>521.27250000000004</v>
      </c>
      <c r="G158" s="10">
        <v>10</v>
      </c>
    </row>
    <row r="159" spans="1:7" x14ac:dyDescent="0.25">
      <c r="A159" s="38" t="s">
        <v>49</v>
      </c>
      <c r="B159" s="6" t="s">
        <v>50</v>
      </c>
      <c r="C159" s="6" t="s">
        <v>6</v>
      </c>
      <c r="D159" s="7">
        <v>6</v>
      </c>
      <c r="E159" s="8">
        <v>248.51750000000001</v>
      </c>
      <c r="F159" s="8">
        <f t="shared" si="2"/>
        <v>1491.105</v>
      </c>
      <c r="G159" s="10">
        <v>10</v>
      </c>
    </row>
    <row r="160" spans="1:7" x14ac:dyDescent="0.25">
      <c r="A160" s="38" t="s">
        <v>231</v>
      </c>
      <c r="B160" s="6" t="s">
        <v>232</v>
      </c>
      <c r="C160" s="6" t="s">
        <v>6</v>
      </c>
      <c r="D160" s="7">
        <v>1</v>
      </c>
      <c r="E160" s="8">
        <v>243.59250000000003</v>
      </c>
      <c r="F160" s="8">
        <f t="shared" si="2"/>
        <v>243.59250000000003</v>
      </c>
      <c r="G160" s="10">
        <v>10</v>
      </c>
    </row>
    <row r="161" spans="1:7" ht="24" x14ac:dyDescent="0.25">
      <c r="A161" s="38" t="s">
        <v>191</v>
      </c>
      <c r="B161" s="6" t="s">
        <v>192</v>
      </c>
      <c r="C161" s="6" t="s">
        <v>6</v>
      </c>
      <c r="D161" s="7">
        <v>2</v>
      </c>
      <c r="E161" s="8">
        <v>230.40375</v>
      </c>
      <c r="F161" s="8">
        <f t="shared" si="2"/>
        <v>460.8075</v>
      </c>
      <c r="G161" s="10">
        <v>10</v>
      </c>
    </row>
    <row r="162" spans="1:7" ht="24" x14ac:dyDescent="0.25">
      <c r="A162" s="38" t="s">
        <v>269</v>
      </c>
      <c r="B162" s="6" t="s">
        <v>270</v>
      </c>
      <c r="C162" s="6" t="s">
        <v>6</v>
      </c>
      <c r="D162" s="7">
        <v>1</v>
      </c>
      <c r="E162" s="8">
        <v>228.81</v>
      </c>
      <c r="F162" s="8">
        <f t="shared" si="2"/>
        <v>228.81</v>
      </c>
      <c r="G162" s="10">
        <v>10</v>
      </c>
    </row>
    <row r="163" spans="1:7" ht="24" x14ac:dyDescent="0.25">
      <c r="A163" s="38" t="s">
        <v>189</v>
      </c>
      <c r="B163" s="6" t="s">
        <v>190</v>
      </c>
      <c r="C163" s="6" t="s">
        <v>6</v>
      </c>
      <c r="D163" s="7">
        <v>2</v>
      </c>
      <c r="E163" s="8">
        <v>198.6225</v>
      </c>
      <c r="F163" s="8">
        <f t="shared" si="2"/>
        <v>397.245</v>
      </c>
      <c r="G163" s="10">
        <v>10</v>
      </c>
    </row>
    <row r="164" spans="1:7" x14ac:dyDescent="0.25">
      <c r="A164" s="38" t="s">
        <v>365</v>
      </c>
      <c r="B164" s="6" t="s">
        <v>366</v>
      </c>
      <c r="C164" s="6" t="s">
        <v>6</v>
      </c>
      <c r="D164" s="7">
        <v>1</v>
      </c>
      <c r="E164" s="8">
        <v>165</v>
      </c>
      <c r="F164" s="8">
        <f t="shared" si="2"/>
        <v>165</v>
      </c>
      <c r="G164" s="10">
        <v>10</v>
      </c>
    </row>
    <row r="165" spans="1:7" x14ac:dyDescent="0.25">
      <c r="A165" s="38" t="s">
        <v>98</v>
      </c>
      <c r="B165" s="6" t="s">
        <v>99</v>
      </c>
      <c r="C165" s="6" t="s">
        <v>100</v>
      </c>
      <c r="D165" s="7">
        <v>34</v>
      </c>
      <c r="E165" s="8">
        <v>163.80463235294118</v>
      </c>
      <c r="F165" s="8">
        <f t="shared" si="2"/>
        <v>5569.3575000000001</v>
      </c>
      <c r="G165" s="10">
        <v>10</v>
      </c>
    </row>
    <row r="166" spans="1:7" ht="24" x14ac:dyDescent="0.25">
      <c r="A166" s="38" t="s">
        <v>191</v>
      </c>
      <c r="B166" s="6" t="s">
        <v>192</v>
      </c>
      <c r="C166" s="6" t="s">
        <v>6</v>
      </c>
      <c r="D166" s="7">
        <v>3</v>
      </c>
      <c r="E166" s="8">
        <v>153.60249999999999</v>
      </c>
      <c r="F166" s="8">
        <f t="shared" si="2"/>
        <v>460.8075</v>
      </c>
      <c r="G166" s="10">
        <v>10</v>
      </c>
    </row>
    <row r="167" spans="1:7" x14ac:dyDescent="0.25">
      <c r="A167" s="38" t="s">
        <v>129</v>
      </c>
      <c r="B167" s="6" t="s">
        <v>130</v>
      </c>
      <c r="C167" s="6" t="s">
        <v>6</v>
      </c>
      <c r="D167" s="7">
        <v>2</v>
      </c>
      <c r="E167" s="8">
        <v>133.905</v>
      </c>
      <c r="F167" s="8">
        <f t="shared" si="2"/>
        <v>267.81</v>
      </c>
      <c r="G167" s="10">
        <v>10</v>
      </c>
    </row>
    <row r="168" spans="1:7" ht="24" x14ac:dyDescent="0.25">
      <c r="A168" s="38" t="s">
        <v>189</v>
      </c>
      <c r="B168" s="6" t="s">
        <v>190</v>
      </c>
      <c r="C168" s="6" t="s">
        <v>6</v>
      </c>
      <c r="D168" s="7">
        <v>3</v>
      </c>
      <c r="E168" s="8">
        <v>132.41499999999999</v>
      </c>
      <c r="F168" s="8">
        <f t="shared" si="2"/>
        <v>397.245</v>
      </c>
      <c r="G168" s="10">
        <v>10</v>
      </c>
    </row>
    <row r="169" spans="1:7" x14ac:dyDescent="0.25">
      <c r="A169" s="38" t="s">
        <v>68</v>
      </c>
      <c r="B169" s="6" t="s">
        <v>69</v>
      </c>
      <c r="C169" s="6" t="s">
        <v>6</v>
      </c>
      <c r="D169" s="7">
        <v>1</v>
      </c>
      <c r="E169" s="8">
        <v>131.565</v>
      </c>
      <c r="F169" s="8">
        <f t="shared" si="2"/>
        <v>131.565</v>
      </c>
      <c r="G169" s="10">
        <v>10</v>
      </c>
    </row>
    <row r="170" spans="1:7" x14ac:dyDescent="0.25">
      <c r="A170" s="38" t="s">
        <v>131</v>
      </c>
      <c r="B170" s="6" t="s">
        <v>132</v>
      </c>
      <c r="C170" s="6" t="s">
        <v>6</v>
      </c>
      <c r="D170" s="7">
        <v>6</v>
      </c>
      <c r="E170" s="8">
        <v>119.49124999999999</v>
      </c>
      <c r="F170" s="8">
        <f t="shared" si="2"/>
        <v>716.94749999999999</v>
      </c>
      <c r="G170" s="10">
        <v>10</v>
      </c>
    </row>
    <row r="171" spans="1:7" x14ac:dyDescent="0.25">
      <c r="A171" s="38" t="s">
        <v>111</v>
      </c>
      <c r="B171" s="6" t="s">
        <v>112</v>
      </c>
      <c r="C171" s="6" t="s">
        <v>6</v>
      </c>
      <c r="D171" s="7">
        <v>5</v>
      </c>
      <c r="E171" s="8">
        <v>67.5</v>
      </c>
      <c r="F171" s="8">
        <f t="shared" si="2"/>
        <v>337.5</v>
      </c>
      <c r="G171" s="10">
        <v>10</v>
      </c>
    </row>
    <row r="172" spans="1:7" x14ac:dyDescent="0.25">
      <c r="A172" s="38" t="s">
        <v>109</v>
      </c>
      <c r="B172" s="6" t="s">
        <v>110</v>
      </c>
      <c r="C172" s="6" t="s">
        <v>6</v>
      </c>
      <c r="D172" s="7">
        <v>5</v>
      </c>
      <c r="E172" s="8">
        <v>63.75</v>
      </c>
      <c r="F172" s="8">
        <f t="shared" si="2"/>
        <v>318.75</v>
      </c>
      <c r="G172" s="10">
        <v>10</v>
      </c>
    </row>
    <row r="173" spans="1:7" x14ac:dyDescent="0.25">
      <c r="A173" s="38" t="s">
        <v>107</v>
      </c>
      <c r="B173" s="6" t="s">
        <v>108</v>
      </c>
      <c r="C173" s="6" t="s">
        <v>6</v>
      </c>
      <c r="D173" s="7">
        <v>5</v>
      </c>
      <c r="E173" s="8">
        <v>56.25</v>
      </c>
      <c r="F173" s="8">
        <f t="shared" si="2"/>
        <v>281.25</v>
      </c>
      <c r="G173" s="10">
        <v>10</v>
      </c>
    </row>
    <row r="174" spans="1:7" x14ac:dyDescent="0.25">
      <c r="A174" s="38" t="s">
        <v>113</v>
      </c>
      <c r="B174" s="6" t="s">
        <v>114</v>
      </c>
      <c r="C174" s="6" t="s">
        <v>6</v>
      </c>
      <c r="D174" s="7">
        <v>2</v>
      </c>
      <c r="E174" s="8">
        <v>52.5</v>
      </c>
      <c r="F174" s="8">
        <f t="shared" si="2"/>
        <v>105</v>
      </c>
      <c r="G174" s="10">
        <v>10</v>
      </c>
    </row>
    <row r="175" spans="1:7" x14ac:dyDescent="0.25">
      <c r="A175" s="38" t="s">
        <v>245</v>
      </c>
      <c r="B175" s="6" t="s">
        <v>246</v>
      </c>
      <c r="C175" s="6" t="s">
        <v>100</v>
      </c>
      <c r="D175" s="7">
        <v>20</v>
      </c>
      <c r="E175" s="8">
        <v>41.313375000000008</v>
      </c>
      <c r="F175" s="8">
        <f t="shared" si="2"/>
        <v>826.26750000000015</v>
      </c>
      <c r="G175" s="10">
        <v>10</v>
      </c>
    </row>
    <row r="176" spans="1:7" s="41" customFormat="1" ht="24" x14ac:dyDescent="0.25">
      <c r="A176" s="38" t="s">
        <v>7</v>
      </c>
      <c r="B176" s="38" t="s">
        <v>8</v>
      </c>
      <c r="C176" s="38" t="s">
        <v>6</v>
      </c>
      <c r="D176" s="39">
        <v>2</v>
      </c>
      <c r="E176" s="40">
        <v>2752.02</v>
      </c>
      <c r="F176" s="40">
        <f>E176*D176</f>
        <v>5504.04</v>
      </c>
      <c r="G176" s="40" t="s">
        <v>2877</v>
      </c>
    </row>
    <row r="177" spans="1:7" s="41" customFormat="1" ht="24" x14ac:dyDescent="0.25">
      <c r="A177" s="38" t="s">
        <v>2797</v>
      </c>
      <c r="B177" s="38" t="s">
        <v>2798</v>
      </c>
      <c r="C177" s="38" t="s">
        <v>6</v>
      </c>
      <c r="D177" s="39">
        <v>1</v>
      </c>
      <c r="E177" s="40">
        <v>1918.7474999999999</v>
      </c>
      <c r="F177" s="40">
        <f t="shared" ref="F177:F228" si="3">E177*D177</f>
        <v>1918.7474999999999</v>
      </c>
      <c r="G177" s="40" t="s">
        <v>2877</v>
      </c>
    </row>
    <row r="178" spans="1:7" s="41" customFormat="1" x14ac:dyDescent="0.25">
      <c r="A178" s="38" t="s">
        <v>2799</v>
      </c>
      <c r="B178" s="38" t="s">
        <v>2800</v>
      </c>
      <c r="C178" s="38" t="s">
        <v>6</v>
      </c>
      <c r="D178" s="39">
        <v>1</v>
      </c>
      <c r="E178" s="40">
        <v>1693.23</v>
      </c>
      <c r="F178" s="40">
        <f t="shared" si="3"/>
        <v>1693.23</v>
      </c>
      <c r="G178" s="40" t="s">
        <v>2877</v>
      </c>
    </row>
    <row r="179" spans="1:7" s="41" customFormat="1" ht="24" x14ac:dyDescent="0.25">
      <c r="A179" s="38" t="s">
        <v>2801</v>
      </c>
      <c r="B179" s="38" t="s">
        <v>2802</v>
      </c>
      <c r="C179" s="38" t="s">
        <v>5</v>
      </c>
      <c r="D179" s="39">
        <v>1</v>
      </c>
      <c r="E179" s="40">
        <v>1626.75</v>
      </c>
      <c r="F179" s="40">
        <f t="shared" si="3"/>
        <v>1626.75</v>
      </c>
      <c r="G179" s="40" t="s">
        <v>2877</v>
      </c>
    </row>
    <row r="180" spans="1:7" s="41" customFormat="1" ht="24" x14ac:dyDescent="0.25">
      <c r="A180" s="38" t="s">
        <v>2803</v>
      </c>
      <c r="B180" s="38" t="s">
        <v>2804</v>
      </c>
      <c r="C180" s="38" t="s">
        <v>5</v>
      </c>
      <c r="D180" s="39">
        <v>1</v>
      </c>
      <c r="E180" s="40">
        <v>1464.2474999999999</v>
      </c>
      <c r="F180" s="40">
        <f t="shared" si="3"/>
        <v>1464.2474999999999</v>
      </c>
      <c r="G180" s="40" t="s">
        <v>2877</v>
      </c>
    </row>
    <row r="181" spans="1:7" s="41" customFormat="1" ht="24" x14ac:dyDescent="0.25">
      <c r="A181" s="38" t="s">
        <v>9</v>
      </c>
      <c r="B181" s="38" t="s">
        <v>2805</v>
      </c>
      <c r="C181" s="38" t="s">
        <v>10</v>
      </c>
      <c r="D181" s="39">
        <v>1</v>
      </c>
      <c r="E181" s="40">
        <v>1369.6424999999999</v>
      </c>
      <c r="F181" s="40">
        <f t="shared" si="3"/>
        <v>1369.6424999999999</v>
      </c>
      <c r="G181" s="40" t="s">
        <v>2877</v>
      </c>
    </row>
    <row r="182" spans="1:7" s="41" customFormat="1" x14ac:dyDescent="0.25">
      <c r="A182" s="38" t="s">
        <v>2806</v>
      </c>
      <c r="B182" s="38" t="s">
        <v>2807</v>
      </c>
      <c r="C182" s="38" t="s">
        <v>6</v>
      </c>
      <c r="D182" s="39">
        <v>1</v>
      </c>
      <c r="E182" s="40">
        <v>1177.7024999999999</v>
      </c>
      <c r="F182" s="40">
        <f t="shared" si="3"/>
        <v>1177.7024999999999</v>
      </c>
      <c r="G182" s="40" t="s">
        <v>2877</v>
      </c>
    </row>
    <row r="183" spans="1:7" s="41" customFormat="1" x14ac:dyDescent="0.25">
      <c r="A183" s="38" t="s">
        <v>11</v>
      </c>
      <c r="B183" s="38" t="s">
        <v>2808</v>
      </c>
      <c r="C183" s="38" t="s">
        <v>6</v>
      </c>
      <c r="D183" s="39">
        <v>4</v>
      </c>
      <c r="E183" s="40">
        <v>1041.5287499999999</v>
      </c>
      <c r="F183" s="40">
        <f t="shared" si="3"/>
        <v>4166.1149999999998</v>
      </c>
      <c r="G183" s="40" t="s">
        <v>2877</v>
      </c>
    </row>
    <row r="184" spans="1:7" s="41" customFormat="1" ht="24" x14ac:dyDescent="0.25">
      <c r="A184" s="38" t="s">
        <v>2809</v>
      </c>
      <c r="B184" s="38" t="s">
        <v>2810</v>
      </c>
      <c r="C184" s="38" t="s">
        <v>5</v>
      </c>
      <c r="D184" s="39">
        <v>1</v>
      </c>
      <c r="E184" s="40">
        <v>931.71749999999997</v>
      </c>
      <c r="F184" s="40">
        <f t="shared" si="3"/>
        <v>931.71749999999997</v>
      </c>
      <c r="G184" s="40" t="s">
        <v>2877</v>
      </c>
    </row>
    <row r="185" spans="1:7" s="41" customFormat="1" x14ac:dyDescent="0.25">
      <c r="A185" s="38" t="s">
        <v>3</v>
      </c>
      <c r="B185" s="38" t="s">
        <v>4</v>
      </c>
      <c r="C185" s="38" t="s">
        <v>5</v>
      </c>
      <c r="D185" s="39">
        <v>5</v>
      </c>
      <c r="E185" s="40">
        <v>895.34850000000006</v>
      </c>
      <c r="F185" s="40">
        <f t="shared" si="3"/>
        <v>4476.7425000000003</v>
      </c>
      <c r="G185" s="40" t="s">
        <v>2877</v>
      </c>
    </row>
    <row r="186" spans="1:7" s="41" customFormat="1" x14ac:dyDescent="0.25">
      <c r="A186" s="38" t="s">
        <v>24</v>
      </c>
      <c r="B186" s="38" t="s">
        <v>2811</v>
      </c>
      <c r="C186" s="38" t="s">
        <v>6</v>
      </c>
      <c r="D186" s="39">
        <v>2</v>
      </c>
      <c r="E186" s="40">
        <v>839.12249999999995</v>
      </c>
      <c r="F186" s="40">
        <f t="shared" si="3"/>
        <v>1678.2449999999999</v>
      </c>
      <c r="G186" s="40" t="s">
        <v>2877</v>
      </c>
    </row>
    <row r="187" spans="1:7" s="41" customFormat="1" x14ac:dyDescent="0.25">
      <c r="A187" s="38" t="s">
        <v>2812</v>
      </c>
      <c r="B187" s="38" t="s">
        <v>2813</v>
      </c>
      <c r="C187" s="38" t="s">
        <v>5</v>
      </c>
      <c r="D187" s="39">
        <v>1</v>
      </c>
      <c r="E187" s="40">
        <v>831.76499999999999</v>
      </c>
      <c r="F187" s="40">
        <f t="shared" si="3"/>
        <v>831.76499999999999</v>
      </c>
      <c r="G187" s="40" t="s">
        <v>2877</v>
      </c>
    </row>
    <row r="188" spans="1:7" s="41" customFormat="1" x14ac:dyDescent="0.25">
      <c r="A188" s="38" t="s">
        <v>2814</v>
      </c>
      <c r="B188" s="38" t="s">
        <v>2815</v>
      </c>
      <c r="C188" s="38" t="s">
        <v>5</v>
      </c>
      <c r="D188" s="39">
        <v>1</v>
      </c>
      <c r="E188" s="40">
        <v>829.23</v>
      </c>
      <c r="F188" s="40">
        <f t="shared" si="3"/>
        <v>829.23</v>
      </c>
      <c r="G188" s="40" t="s">
        <v>2877</v>
      </c>
    </row>
    <row r="189" spans="1:7" s="41" customFormat="1" x14ac:dyDescent="0.25">
      <c r="A189" s="38" t="s">
        <v>2816</v>
      </c>
      <c r="B189" s="38" t="s">
        <v>2817</v>
      </c>
      <c r="C189" s="38" t="s">
        <v>5</v>
      </c>
      <c r="D189" s="39">
        <v>1</v>
      </c>
      <c r="E189" s="40">
        <v>829.22250000000008</v>
      </c>
      <c r="F189" s="40">
        <f t="shared" si="3"/>
        <v>829.22250000000008</v>
      </c>
      <c r="G189" s="40" t="s">
        <v>2877</v>
      </c>
    </row>
    <row r="190" spans="1:7" s="41" customFormat="1" x14ac:dyDescent="0.25">
      <c r="A190" s="38" t="s">
        <v>2818</v>
      </c>
      <c r="B190" s="38" t="s">
        <v>2819</v>
      </c>
      <c r="C190" s="38" t="s">
        <v>5</v>
      </c>
      <c r="D190" s="39">
        <v>1</v>
      </c>
      <c r="E190" s="40">
        <v>791.09999999999991</v>
      </c>
      <c r="F190" s="40">
        <f t="shared" si="3"/>
        <v>791.09999999999991</v>
      </c>
      <c r="G190" s="40" t="s">
        <v>2877</v>
      </c>
    </row>
    <row r="191" spans="1:7" s="41" customFormat="1" x14ac:dyDescent="0.25">
      <c r="A191" s="38" t="s">
        <v>2820</v>
      </c>
      <c r="B191" s="38" t="s">
        <v>2821</v>
      </c>
      <c r="C191" s="38" t="s">
        <v>5</v>
      </c>
      <c r="D191" s="39">
        <v>1</v>
      </c>
      <c r="E191" s="40">
        <v>791.09249999999997</v>
      </c>
      <c r="F191" s="40">
        <f t="shared" si="3"/>
        <v>791.09249999999997</v>
      </c>
      <c r="G191" s="40" t="s">
        <v>2877</v>
      </c>
    </row>
    <row r="192" spans="1:7" s="41" customFormat="1" x14ac:dyDescent="0.25">
      <c r="A192" s="38" t="s">
        <v>24</v>
      </c>
      <c r="B192" s="38" t="s">
        <v>2822</v>
      </c>
      <c r="C192" s="38" t="s">
        <v>6</v>
      </c>
      <c r="D192" s="39">
        <v>2</v>
      </c>
      <c r="E192" s="40">
        <v>772.875</v>
      </c>
      <c r="F192" s="40">
        <f t="shared" si="3"/>
        <v>1545.75</v>
      </c>
      <c r="G192" s="40" t="s">
        <v>2877</v>
      </c>
    </row>
    <row r="193" spans="1:7" s="41" customFormat="1" x14ac:dyDescent="0.25">
      <c r="A193" s="38" t="s">
        <v>2823</v>
      </c>
      <c r="B193" s="38" t="s">
        <v>2824</v>
      </c>
      <c r="C193" s="38" t="s">
        <v>6</v>
      </c>
      <c r="D193" s="39">
        <v>3</v>
      </c>
      <c r="E193" s="40">
        <v>744</v>
      </c>
      <c r="F193" s="40">
        <f t="shared" si="3"/>
        <v>2232</v>
      </c>
      <c r="G193" s="40" t="s">
        <v>2877</v>
      </c>
    </row>
    <row r="194" spans="1:7" s="41" customFormat="1" x14ac:dyDescent="0.25">
      <c r="A194" s="38" t="s">
        <v>2825</v>
      </c>
      <c r="B194" s="38" t="s">
        <v>2826</v>
      </c>
      <c r="C194" s="38" t="s">
        <v>6</v>
      </c>
      <c r="D194" s="39">
        <v>4</v>
      </c>
      <c r="E194" s="40">
        <v>744</v>
      </c>
      <c r="F194" s="40">
        <f t="shared" si="3"/>
        <v>2976</v>
      </c>
      <c r="G194" s="40" t="s">
        <v>2877</v>
      </c>
    </row>
    <row r="195" spans="1:7" s="41" customFormat="1" ht="24" x14ac:dyDescent="0.25">
      <c r="A195" s="38" t="s">
        <v>20</v>
      </c>
      <c r="B195" s="38" t="s">
        <v>21</v>
      </c>
      <c r="C195" s="38" t="s">
        <v>6</v>
      </c>
      <c r="D195" s="39">
        <v>4</v>
      </c>
      <c r="E195" s="40">
        <v>688.63874999999996</v>
      </c>
      <c r="F195" s="40">
        <f t="shared" si="3"/>
        <v>2754.5549999999998</v>
      </c>
      <c r="G195" s="40" t="s">
        <v>2877</v>
      </c>
    </row>
    <row r="196" spans="1:7" s="41" customFormat="1" ht="24" x14ac:dyDescent="0.25">
      <c r="A196" s="38" t="s">
        <v>2827</v>
      </c>
      <c r="B196" s="38" t="s">
        <v>2828</v>
      </c>
      <c r="C196" s="38" t="s">
        <v>6</v>
      </c>
      <c r="D196" s="39">
        <v>2</v>
      </c>
      <c r="E196" s="40">
        <v>669.20249999999999</v>
      </c>
      <c r="F196" s="40">
        <f t="shared" si="3"/>
        <v>1338.405</v>
      </c>
      <c r="G196" s="40" t="s">
        <v>2877</v>
      </c>
    </row>
    <row r="197" spans="1:7" s="41" customFormat="1" ht="24" x14ac:dyDescent="0.25">
      <c r="A197" s="38" t="s">
        <v>2829</v>
      </c>
      <c r="B197" s="38" t="s">
        <v>2830</v>
      </c>
      <c r="C197" s="38" t="s">
        <v>6</v>
      </c>
      <c r="D197" s="39">
        <v>4</v>
      </c>
      <c r="E197" s="40">
        <v>667.19624999999996</v>
      </c>
      <c r="F197" s="40">
        <f t="shared" si="3"/>
        <v>2668.7849999999999</v>
      </c>
      <c r="G197" s="40" t="s">
        <v>2877</v>
      </c>
    </row>
    <row r="198" spans="1:7" s="41" customFormat="1" x14ac:dyDescent="0.25">
      <c r="A198" s="38" t="s">
        <v>2831</v>
      </c>
      <c r="B198" s="38" t="s">
        <v>2832</v>
      </c>
      <c r="C198" s="38" t="s">
        <v>6</v>
      </c>
      <c r="D198" s="39">
        <v>1</v>
      </c>
      <c r="E198" s="40">
        <v>531.24750000000006</v>
      </c>
      <c r="F198" s="40">
        <f t="shared" si="3"/>
        <v>531.24750000000006</v>
      </c>
      <c r="G198" s="40" t="s">
        <v>2877</v>
      </c>
    </row>
    <row r="199" spans="1:7" s="41" customFormat="1" x14ac:dyDescent="0.25">
      <c r="A199" s="38" t="s">
        <v>2833</v>
      </c>
      <c r="B199" s="38" t="s">
        <v>2834</v>
      </c>
      <c r="C199" s="38" t="s">
        <v>6</v>
      </c>
      <c r="D199" s="39">
        <v>1</v>
      </c>
      <c r="E199" s="40">
        <v>437.49750000000006</v>
      </c>
      <c r="F199" s="40">
        <f t="shared" si="3"/>
        <v>437.49750000000006</v>
      </c>
      <c r="G199" s="40" t="s">
        <v>2877</v>
      </c>
    </row>
    <row r="200" spans="1:7" s="41" customFormat="1" ht="24" x14ac:dyDescent="0.25">
      <c r="A200" s="38" t="s">
        <v>18</v>
      </c>
      <c r="B200" s="38" t="s">
        <v>19</v>
      </c>
      <c r="C200" s="38" t="s">
        <v>5</v>
      </c>
      <c r="D200" s="39">
        <v>15</v>
      </c>
      <c r="E200" s="40">
        <v>350.03899999999999</v>
      </c>
      <c r="F200" s="40">
        <f t="shared" si="3"/>
        <v>5250.585</v>
      </c>
      <c r="G200" s="40" t="s">
        <v>2877</v>
      </c>
    </row>
    <row r="201" spans="1:7" s="41" customFormat="1" x14ac:dyDescent="0.25">
      <c r="A201" s="38" t="s">
        <v>2835</v>
      </c>
      <c r="B201" s="38" t="s">
        <v>2836</v>
      </c>
      <c r="C201" s="38" t="s">
        <v>6</v>
      </c>
      <c r="D201" s="39">
        <v>1</v>
      </c>
      <c r="E201" s="40">
        <v>312.5025</v>
      </c>
      <c r="F201" s="40">
        <f t="shared" si="3"/>
        <v>312.5025</v>
      </c>
      <c r="G201" s="40" t="s">
        <v>2877</v>
      </c>
    </row>
    <row r="202" spans="1:7" s="41" customFormat="1" ht="24" x14ac:dyDescent="0.25">
      <c r="A202" s="38" t="s">
        <v>2837</v>
      </c>
      <c r="B202" s="38" t="s">
        <v>2838</v>
      </c>
      <c r="C202" s="38" t="s">
        <v>5</v>
      </c>
      <c r="D202" s="39">
        <v>6</v>
      </c>
      <c r="E202" s="40">
        <v>272.62374999999997</v>
      </c>
      <c r="F202" s="40">
        <f t="shared" si="3"/>
        <v>1635.7424999999998</v>
      </c>
      <c r="G202" s="40" t="s">
        <v>2877</v>
      </c>
    </row>
    <row r="203" spans="1:7" s="41" customFormat="1" x14ac:dyDescent="0.25">
      <c r="A203" s="38" t="s">
        <v>2839</v>
      </c>
      <c r="B203" s="38" t="s">
        <v>2840</v>
      </c>
      <c r="C203" s="38" t="s">
        <v>6</v>
      </c>
      <c r="D203" s="39">
        <v>2</v>
      </c>
      <c r="E203" s="40">
        <v>223.82999999999998</v>
      </c>
      <c r="F203" s="40">
        <f t="shared" si="3"/>
        <v>447.65999999999997</v>
      </c>
      <c r="G203" s="40" t="s">
        <v>2877</v>
      </c>
    </row>
    <row r="204" spans="1:7" s="41" customFormat="1" ht="24" x14ac:dyDescent="0.25">
      <c r="A204" s="38" t="s">
        <v>2841</v>
      </c>
      <c r="B204" s="38" t="s">
        <v>2842</v>
      </c>
      <c r="C204" s="38" t="s">
        <v>6</v>
      </c>
      <c r="D204" s="39">
        <v>1</v>
      </c>
      <c r="E204" s="40">
        <v>218.7525</v>
      </c>
      <c r="F204" s="40">
        <f t="shared" si="3"/>
        <v>218.7525</v>
      </c>
      <c r="G204" s="40" t="s">
        <v>2877</v>
      </c>
    </row>
    <row r="205" spans="1:7" s="41" customFormat="1" x14ac:dyDescent="0.25">
      <c r="A205" s="38" t="s">
        <v>2843</v>
      </c>
      <c r="B205" s="38" t="s">
        <v>2844</v>
      </c>
      <c r="C205" s="38" t="s">
        <v>6</v>
      </c>
      <c r="D205" s="39">
        <v>1</v>
      </c>
      <c r="E205" s="40">
        <v>193.55250000000001</v>
      </c>
      <c r="F205" s="40">
        <f t="shared" si="3"/>
        <v>193.55250000000001</v>
      </c>
      <c r="G205" s="40" t="s">
        <v>2877</v>
      </c>
    </row>
    <row r="206" spans="1:7" s="41" customFormat="1" x14ac:dyDescent="0.25">
      <c r="A206" s="38" t="s">
        <v>2845</v>
      </c>
      <c r="B206" s="38" t="s">
        <v>2846</v>
      </c>
      <c r="C206" s="38" t="s">
        <v>6</v>
      </c>
      <c r="D206" s="39">
        <v>2</v>
      </c>
      <c r="E206" s="40">
        <v>183.05250000000001</v>
      </c>
      <c r="F206" s="40">
        <f t="shared" si="3"/>
        <v>366.10500000000002</v>
      </c>
      <c r="G206" s="40" t="s">
        <v>2877</v>
      </c>
    </row>
    <row r="207" spans="1:7" s="41" customFormat="1" ht="24" x14ac:dyDescent="0.25">
      <c r="A207" s="38" t="s">
        <v>2847</v>
      </c>
      <c r="B207" s="38" t="s">
        <v>2848</v>
      </c>
      <c r="C207" s="38" t="s">
        <v>5</v>
      </c>
      <c r="D207" s="39">
        <v>9</v>
      </c>
      <c r="E207" s="40">
        <v>174.76833333333332</v>
      </c>
      <c r="F207" s="40">
        <f t="shared" si="3"/>
        <v>1572.915</v>
      </c>
      <c r="G207" s="40" t="s">
        <v>2877</v>
      </c>
    </row>
    <row r="208" spans="1:7" s="41" customFormat="1" ht="24" x14ac:dyDescent="0.25">
      <c r="A208" s="38" t="s">
        <v>2849</v>
      </c>
      <c r="B208" s="38" t="s">
        <v>2850</v>
      </c>
      <c r="C208" s="38" t="s">
        <v>6</v>
      </c>
      <c r="D208" s="39">
        <v>2</v>
      </c>
      <c r="E208" s="40">
        <v>146.18625</v>
      </c>
      <c r="F208" s="40">
        <f t="shared" si="3"/>
        <v>292.3725</v>
      </c>
      <c r="G208" s="40" t="s">
        <v>2877</v>
      </c>
    </row>
    <row r="209" spans="1:7" s="41" customFormat="1" x14ac:dyDescent="0.25">
      <c r="A209" s="38" t="s">
        <v>2851</v>
      </c>
      <c r="B209" s="38" t="s">
        <v>2852</v>
      </c>
      <c r="C209" s="38" t="s">
        <v>6</v>
      </c>
      <c r="D209" s="39">
        <v>1</v>
      </c>
      <c r="E209" s="40">
        <v>135.79500000000002</v>
      </c>
      <c r="F209" s="40">
        <f t="shared" si="3"/>
        <v>135.79500000000002</v>
      </c>
      <c r="G209" s="40" t="s">
        <v>2877</v>
      </c>
    </row>
    <row r="210" spans="1:7" s="41" customFormat="1" x14ac:dyDescent="0.25">
      <c r="A210" s="38" t="s">
        <v>14</v>
      </c>
      <c r="B210" s="38" t="s">
        <v>15</v>
      </c>
      <c r="C210" s="38" t="s">
        <v>2</v>
      </c>
      <c r="D210" s="39">
        <v>18.012</v>
      </c>
      <c r="E210" s="40">
        <v>102.40089940039974</v>
      </c>
      <c r="F210" s="40">
        <f t="shared" si="3"/>
        <v>1844.4450000000002</v>
      </c>
      <c r="G210" s="40" t="s">
        <v>2877</v>
      </c>
    </row>
    <row r="211" spans="1:7" s="41" customFormat="1" x14ac:dyDescent="0.25">
      <c r="A211" s="38" t="s">
        <v>2853</v>
      </c>
      <c r="B211" s="38" t="s">
        <v>2854</v>
      </c>
      <c r="C211" s="38" t="s">
        <v>6</v>
      </c>
      <c r="D211" s="39">
        <v>7</v>
      </c>
      <c r="E211" s="40">
        <v>95.825357142857143</v>
      </c>
      <c r="F211" s="40">
        <f t="shared" si="3"/>
        <v>670.77750000000003</v>
      </c>
      <c r="G211" s="40" t="s">
        <v>2877</v>
      </c>
    </row>
    <row r="212" spans="1:7" s="41" customFormat="1" x14ac:dyDescent="0.25">
      <c r="A212" s="38" t="s">
        <v>2855</v>
      </c>
      <c r="B212" s="38" t="s">
        <v>2856</v>
      </c>
      <c r="C212" s="38" t="s">
        <v>6</v>
      </c>
      <c r="D212" s="39">
        <v>1</v>
      </c>
      <c r="E212" s="40">
        <v>93.75</v>
      </c>
      <c r="F212" s="40">
        <f t="shared" si="3"/>
        <v>93.75</v>
      </c>
      <c r="G212" s="40" t="s">
        <v>2877</v>
      </c>
    </row>
    <row r="213" spans="1:7" s="41" customFormat="1" x14ac:dyDescent="0.25">
      <c r="A213" s="38" t="s">
        <v>22</v>
      </c>
      <c r="B213" s="38" t="s">
        <v>23</v>
      </c>
      <c r="C213" s="38" t="s">
        <v>6</v>
      </c>
      <c r="D213" s="39">
        <v>1</v>
      </c>
      <c r="E213" s="40">
        <v>90.352499999999992</v>
      </c>
      <c r="F213" s="40">
        <f t="shared" si="3"/>
        <v>90.352499999999992</v>
      </c>
      <c r="G213" s="40" t="s">
        <v>2877</v>
      </c>
    </row>
    <row r="214" spans="1:7" s="41" customFormat="1" ht="24" x14ac:dyDescent="0.25">
      <c r="A214" s="38" t="s">
        <v>2857</v>
      </c>
      <c r="B214" s="38" t="s">
        <v>2858</v>
      </c>
      <c r="C214" s="38" t="s">
        <v>6</v>
      </c>
      <c r="D214" s="39">
        <v>2</v>
      </c>
      <c r="E214" s="40">
        <v>62.501249999999999</v>
      </c>
      <c r="F214" s="40">
        <f t="shared" si="3"/>
        <v>125.0025</v>
      </c>
      <c r="G214" s="40" t="s">
        <v>2877</v>
      </c>
    </row>
    <row r="215" spans="1:7" s="41" customFormat="1" x14ac:dyDescent="0.25">
      <c r="A215" s="38" t="s">
        <v>0</v>
      </c>
      <c r="B215" s="38" t="s">
        <v>1</v>
      </c>
      <c r="C215" s="38" t="s">
        <v>2</v>
      </c>
      <c r="D215" s="39">
        <v>4.25</v>
      </c>
      <c r="E215" s="40">
        <v>61.5</v>
      </c>
      <c r="F215" s="40">
        <f t="shared" si="3"/>
        <v>261.375</v>
      </c>
      <c r="G215" s="40" t="s">
        <v>2877</v>
      </c>
    </row>
    <row r="216" spans="1:7" s="41" customFormat="1" x14ac:dyDescent="0.25">
      <c r="A216" s="38" t="s">
        <v>2859</v>
      </c>
      <c r="B216" s="38" t="s">
        <v>2860</v>
      </c>
      <c r="C216" s="38" t="s">
        <v>2</v>
      </c>
      <c r="D216" s="39">
        <v>0.28000000000000003</v>
      </c>
      <c r="E216" s="40">
        <v>61.5</v>
      </c>
      <c r="F216" s="40">
        <f t="shared" si="3"/>
        <v>17.220000000000002</v>
      </c>
      <c r="G216" s="40" t="s">
        <v>2877</v>
      </c>
    </row>
    <row r="217" spans="1:7" s="41" customFormat="1" x14ac:dyDescent="0.25">
      <c r="A217" s="38" t="s">
        <v>29</v>
      </c>
      <c r="B217" s="38" t="s">
        <v>30</v>
      </c>
      <c r="C217" s="38" t="s">
        <v>6</v>
      </c>
      <c r="D217" s="39">
        <v>1</v>
      </c>
      <c r="E217" s="40">
        <v>56.797499999999999</v>
      </c>
      <c r="F217" s="40">
        <f t="shared" si="3"/>
        <v>56.797499999999999</v>
      </c>
      <c r="G217" s="40" t="s">
        <v>2877</v>
      </c>
    </row>
    <row r="218" spans="1:7" s="41" customFormat="1" x14ac:dyDescent="0.25">
      <c r="A218" s="38" t="s">
        <v>2861</v>
      </c>
      <c r="B218" s="38" t="s">
        <v>2862</v>
      </c>
      <c r="C218" s="38" t="s">
        <v>6</v>
      </c>
      <c r="D218" s="39">
        <v>2</v>
      </c>
      <c r="E218" s="40">
        <v>47.801249999999996</v>
      </c>
      <c r="F218" s="40">
        <f t="shared" si="3"/>
        <v>95.602499999999992</v>
      </c>
      <c r="G218" s="40" t="s">
        <v>2877</v>
      </c>
    </row>
    <row r="219" spans="1:7" s="41" customFormat="1" x14ac:dyDescent="0.25">
      <c r="A219" s="38" t="s">
        <v>2863</v>
      </c>
      <c r="B219" s="38" t="s">
        <v>2864</v>
      </c>
      <c r="C219" s="38" t="s">
        <v>2</v>
      </c>
      <c r="D219" s="39">
        <v>25</v>
      </c>
      <c r="E219" s="40">
        <v>35.829299999999996</v>
      </c>
      <c r="F219" s="40">
        <f t="shared" si="3"/>
        <v>895.73249999999996</v>
      </c>
      <c r="G219" s="40" t="s">
        <v>2877</v>
      </c>
    </row>
    <row r="220" spans="1:7" s="41" customFormat="1" x14ac:dyDescent="0.25">
      <c r="A220" s="38" t="s">
        <v>2865</v>
      </c>
      <c r="B220" s="38" t="s">
        <v>2866</v>
      </c>
      <c r="C220" s="38" t="s">
        <v>2</v>
      </c>
      <c r="D220" s="39">
        <v>240</v>
      </c>
      <c r="E220" s="40">
        <v>35.687531250000006</v>
      </c>
      <c r="F220" s="40">
        <f t="shared" si="3"/>
        <v>8565.0075000000015</v>
      </c>
      <c r="G220" s="40" t="s">
        <v>2877</v>
      </c>
    </row>
    <row r="221" spans="1:7" s="41" customFormat="1" x14ac:dyDescent="0.25">
      <c r="A221" s="38" t="s">
        <v>2867</v>
      </c>
      <c r="B221" s="38" t="s">
        <v>2868</v>
      </c>
      <c r="C221" s="38" t="s">
        <v>2</v>
      </c>
      <c r="D221" s="39">
        <v>180</v>
      </c>
      <c r="E221" s="40">
        <v>34.6875</v>
      </c>
      <c r="F221" s="40">
        <f t="shared" si="3"/>
        <v>6243.75</v>
      </c>
      <c r="G221" s="40" t="s">
        <v>2877</v>
      </c>
    </row>
    <row r="222" spans="1:7" s="41" customFormat="1" x14ac:dyDescent="0.25">
      <c r="A222" s="38" t="s">
        <v>2869</v>
      </c>
      <c r="B222" s="38" t="s">
        <v>2870</v>
      </c>
      <c r="C222" s="38" t="s">
        <v>6</v>
      </c>
      <c r="D222" s="39">
        <v>1</v>
      </c>
      <c r="E222" s="40">
        <v>31.252500000000001</v>
      </c>
      <c r="F222" s="40">
        <f t="shared" si="3"/>
        <v>31.252500000000001</v>
      </c>
      <c r="G222" s="40" t="s">
        <v>2877</v>
      </c>
    </row>
    <row r="223" spans="1:7" s="41" customFormat="1" x14ac:dyDescent="0.25">
      <c r="A223" s="38" t="s">
        <v>12</v>
      </c>
      <c r="B223" s="38" t="s">
        <v>13</v>
      </c>
      <c r="C223" s="38" t="s">
        <v>2</v>
      </c>
      <c r="D223" s="39">
        <v>3.11</v>
      </c>
      <c r="E223" s="40">
        <v>30</v>
      </c>
      <c r="F223" s="40">
        <f t="shared" si="3"/>
        <v>93.3</v>
      </c>
      <c r="G223" s="40" t="s">
        <v>2877</v>
      </c>
    </row>
    <row r="224" spans="1:7" s="41" customFormat="1" x14ac:dyDescent="0.25">
      <c r="A224" s="38" t="s">
        <v>2871</v>
      </c>
      <c r="B224" s="38" t="s">
        <v>2872</v>
      </c>
      <c r="C224" s="38" t="s">
        <v>2</v>
      </c>
      <c r="D224" s="39">
        <v>60</v>
      </c>
      <c r="E224" s="40">
        <v>29.025000000000002</v>
      </c>
      <c r="F224" s="40">
        <f t="shared" si="3"/>
        <v>1741.5000000000002</v>
      </c>
      <c r="G224" s="40" t="s">
        <v>2877</v>
      </c>
    </row>
    <row r="225" spans="1:7" s="41" customFormat="1" x14ac:dyDescent="0.25">
      <c r="A225" s="38" t="s">
        <v>2873</v>
      </c>
      <c r="B225" s="38" t="s">
        <v>2874</v>
      </c>
      <c r="C225" s="38" t="s">
        <v>6</v>
      </c>
      <c r="D225" s="39">
        <v>1</v>
      </c>
      <c r="E225" s="40">
        <v>24.997499999999999</v>
      </c>
      <c r="F225" s="40">
        <f t="shared" si="3"/>
        <v>24.997499999999999</v>
      </c>
      <c r="G225" s="40" t="s">
        <v>2877</v>
      </c>
    </row>
    <row r="226" spans="1:7" s="41" customFormat="1" ht="24" x14ac:dyDescent="0.25">
      <c r="A226" s="38" t="s">
        <v>2875</v>
      </c>
      <c r="B226" s="38" t="s">
        <v>2876</v>
      </c>
      <c r="C226" s="38" t="s">
        <v>6</v>
      </c>
      <c r="D226" s="39">
        <v>29</v>
      </c>
      <c r="E226" s="40">
        <v>13.13741379310345</v>
      </c>
      <c r="F226" s="40">
        <f t="shared" si="3"/>
        <v>380.98500000000007</v>
      </c>
      <c r="G226" s="40" t="s">
        <v>2877</v>
      </c>
    </row>
    <row r="227" spans="1:7" s="41" customFormat="1" x14ac:dyDescent="0.25">
      <c r="A227" s="38" t="s">
        <v>16</v>
      </c>
      <c r="B227" s="38" t="s">
        <v>17</v>
      </c>
      <c r="C227" s="38" t="s">
        <v>6</v>
      </c>
      <c r="D227" s="39">
        <v>601</v>
      </c>
      <c r="E227" s="40">
        <v>11.241102329450916</v>
      </c>
      <c r="F227" s="40">
        <f t="shared" si="3"/>
        <v>6755.9025000000001</v>
      </c>
      <c r="G227" s="40" t="s">
        <v>2877</v>
      </c>
    </row>
    <row r="228" spans="1:7" s="41" customFormat="1" x14ac:dyDescent="0.25">
      <c r="A228" s="38" t="s">
        <v>27</v>
      </c>
      <c r="B228" s="38" t="s">
        <v>28</v>
      </c>
      <c r="C228" s="38" t="s">
        <v>2</v>
      </c>
      <c r="D228" s="39">
        <v>246.666</v>
      </c>
      <c r="E228" s="40">
        <v>4.7175938313346792</v>
      </c>
      <c r="F228" s="40">
        <f t="shared" si="3"/>
        <v>1163.67</v>
      </c>
      <c r="G228" s="40" t="s">
        <v>2877</v>
      </c>
    </row>
  </sheetData>
  <autoFilter ref="A1:G228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0"/>
  <sheetViews>
    <sheetView zoomScaleNormal="100" workbookViewId="0">
      <pane ySplit="1" topLeftCell="A174" activePane="bottomLeft" state="frozen"/>
      <selection pane="bottomLeft" activeCell="F196" sqref="F196"/>
    </sheetView>
  </sheetViews>
  <sheetFormatPr defaultColWidth="53.5703125" defaultRowHeight="15" x14ac:dyDescent="0.25"/>
  <cols>
    <col min="1" max="1" width="53.7109375" style="20" bestFit="1" customWidth="1"/>
    <col min="2" max="2" width="12" style="20" bestFit="1" customWidth="1"/>
    <col min="3" max="3" width="6.140625" style="20" bestFit="1" customWidth="1"/>
    <col min="4" max="4" width="8.85546875" style="20" customWidth="1"/>
    <col min="5" max="5" width="10.42578125" style="20" bestFit="1" customWidth="1"/>
    <col min="6" max="6" width="11.5703125" style="20" bestFit="1" customWidth="1"/>
    <col min="7" max="7" width="10" style="20" bestFit="1" customWidth="1"/>
    <col min="8" max="16384" width="53.5703125" style="20"/>
  </cols>
  <sheetData>
    <row r="1" spans="1:7" s="14" customFormat="1" ht="12.75" x14ac:dyDescent="0.2">
      <c r="A1" s="12" t="s">
        <v>31</v>
      </c>
      <c r="B1" s="12" t="s">
        <v>373</v>
      </c>
      <c r="C1" s="13"/>
      <c r="D1" s="13" t="s">
        <v>33</v>
      </c>
      <c r="E1" s="13" t="s">
        <v>34</v>
      </c>
      <c r="F1" s="13" t="s">
        <v>32</v>
      </c>
      <c r="G1" s="13" t="s">
        <v>374</v>
      </c>
    </row>
    <row r="2" spans="1:7" s="14" customFormat="1" ht="24" x14ac:dyDescent="0.2">
      <c r="A2" s="5" t="s">
        <v>2267</v>
      </c>
      <c r="B2" s="6" t="s">
        <v>2268</v>
      </c>
      <c r="C2" s="6" t="s">
        <v>6</v>
      </c>
      <c r="D2" s="7">
        <v>3</v>
      </c>
      <c r="E2" s="18">
        <v>67978.5</v>
      </c>
      <c r="F2" s="8">
        <f t="shared" ref="F2:F33" si="0">D2*E2</f>
        <v>203935.5</v>
      </c>
      <c r="G2" s="22">
        <v>10</v>
      </c>
    </row>
    <row r="3" spans="1:7" s="14" customFormat="1" ht="12.75" x14ac:dyDescent="0.2">
      <c r="A3" s="5" t="s">
        <v>2323</v>
      </c>
      <c r="B3" s="6" t="s">
        <v>2324</v>
      </c>
      <c r="C3" s="6" t="s">
        <v>6</v>
      </c>
      <c r="D3" s="7">
        <v>4</v>
      </c>
      <c r="E3" s="18">
        <v>46998.941249999996</v>
      </c>
      <c r="F3" s="8">
        <f t="shared" si="0"/>
        <v>187995.76499999998</v>
      </c>
      <c r="G3" s="22">
        <v>10</v>
      </c>
    </row>
    <row r="4" spans="1:7" s="14" customFormat="1" ht="12.75" x14ac:dyDescent="0.2">
      <c r="A4" s="5" t="s">
        <v>2343</v>
      </c>
      <c r="B4" s="6" t="s">
        <v>2344</v>
      </c>
      <c r="C4" s="6" t="s">
        <v>6</v>
      </c>
      <c r="D4" s="7">
        <v>17</v>
      </c>
      <c r="E4" s="18">
        <v>7293.8391176470577</v>
      </c>
      <c r="F4" s="8">
        <f t="shared" si="0"/>
        <v>123995.26499999998</v>
      </c>
      <c r="G4" s="22">
        <v>10</v>
      </c>
    </row>
    <row r="5" spans="1:7" s="14" customFormat="1" ht="12.75" x14ac:dyDescent="0.2">
      <c r="A5" s="5" t="s">
        <v>2418</v>
      </c>
      <c r="B5" s="6" t="s">
        <v>2419</v>
      </c>
      <c r="C5" s="6" t="s">
        <v>6</v>
      </c>
      <c r="D5" s="7">
        <v>1</v>
      </c>
      <c r="E5" s="18">
        <v>30508.47</v>
      </c>
      <c r="F5" s="8">
        <f t="shared" si="0"/>
        <v>30508.47</v>
      </c>
      <c r="G5" s="22">
        <v>10</v>
      </c>
    </row>
    <row r="6" spans="1:7" s="14" customFormat="1" ht="24" x14ac:dyDescent="0.2">
      <c r="A6" s="33" t="s">
        <v>2489</v>
      </c>
      <c r="B6" s="34" t="s">
        <v>2490</v>
      </c>
      <c r="C6" s="34" t="s">
        <v>6</v>
      </c>
      <c r="D6" s="35">
        <v>1</v>
      </c>
      <c r="E6" s="36">
        <v>29295.345000000001</v>
      </c>
      <c r="F6" s="8">
        <f t="shared" si="0"/>
        <v>29295.345000000001</v>
      </c>
      <c r="G6" s="37">
        <v>10</v>
      </c>
    </row>
    <row r="7" spans="1:7" s="14" customFormat="1" ht="24" x14ac:dyDescent="0.2">
      <c r="A7" s="5" t="s">
        <v>2414</v>
      </c>
      <c r="B7" s="6" t="s">
        <v>2415</v>
      </c>
      <c r="C7" s="6" t="s">
        <v>6</v>
      </c>
      <c r="D7" s="7">
        <v>4</v>
      </c>
      <c r="E7" s="18">
        <v>6209.7449999999999</v>
      </c>
      <c r="F7" s="8">
        <f t="shared" si="0"/>
        <v>24838.98</v>
      </c>
      <c r="G7" s="22">
        <v>10</v>
      </c>
    </row>
    <row r="8" spans="1:7" s="14" customFormat="1" ht="12.75" x14ac:dyDescent="0.2">
      <c r="A8" s="5" t="s">
        <v>2612</v>
      </c>
      <c r="B8" s="6" t="s">
        <v>2613</v>
      </c>
      <c r="C8" s="6" t="s">
        <v>6</v>
      </c>
      <c r="D8" s="7">
        <v>15</v>
      </c>
      <c r="E8" s="18">
        <v>1633.8879999999999</v>
      </c>
      <c r="F8" s="8">
        <f t="shared" si="0"/>
        <v>24508.32</v>
      </c>
      <c r="G8" s="22">
        <v>10</v>
      </c>
    </row>
    <row r="9" spans="1:7" s="14" customFormat="1" ht="24" x14ac:dyDescent="0.2">
      <c r="A9" s="5" t="s">
        <v>2564</v>
      </c>
      <c r="B9" s="6" t="s">
        <v>2565</v>
      </c>
      <c r="C9" s="6" t="s">
        <v>2</v>
      </c>
      <c r="D9" s="7">
        <v>2.9</v>
      </c>
      <c r="E9" s="18">
        <v>7692.0931034482755</v>
      </c>
      <c r="F9" s="8">
        <f t="shared" si="0"/>
        <v>22307.07</v>
      </c>
      <c r="G9" s="22">
        <v>10</v>
      </c>
    </row>
    <row r="10" spans="1:7" s="14" customFormat="1" ht="24" x14ac:dyDescent="0.2">
      <c r="A10" s="5" t="s">
        <v>2299</v>
      </c>
      <c r="B10" s="6" t="s">
        <v>2300</v>
      </c>
      <c r="C10" s="6" t="s">
        <v>6</v>
      </c>
      <c r="D10" s="7">
        <v>2</v>
      </c>
      <c r="E10" s="18">
        <v>10169.497499999999</v>
      </c>
      <c r="F10" s="8">
        <f t="shared" si="0"/>
        <v>20338.994999999999</v>
      </c>
      <c r="G10" s="22">
        <v>10</v>
      </c>
    </row>
    <row r="11" spans="1:7" s="14" customFormat="1" ht="12.75" x14ac:dyDescent="0.2">
      <c r="A11" s="5" t="s">
        <v>2547</v>
      </c>
      <c r="B11" s="6" t="s">
        <v>2548</v>
      </c>
      <c r="C11" s="6" t="s">
        <v>6</v>
      </c>
      <c r="D11" s="7">
        <v>96</v>
      </c>
      <c r="E11" s="18">
        <v>200.84742187500001</v>
      </c>
      <c r="F11" s="8">
        <f t="shared" si="0"/>
        <v>19281.352500000001</v>
      </c>
      <c r="G11" s="22">
        <v>10</v>
      </c>
    </row>
    <row r="12" spans="1:7" s="14" customFormat="1" ht="12.75" x14ac:dyDescent="0.2">
      <c r="A12" s="5" t="s">
        <v>2384</v>
      </c>
      <c r="B12" s="6" t="s">
        <v>2385</v>
      </c>
      <c r="C12" s="6" t="s">
        <v>2</v>
      </c>
      <c r="D12" s="7">
        <v>1.8</v>
      </c>
      <c r="E12" s="18">
        <v>9533.9</v>
      </c>
      <c r="F12" s="8">
        <f t="shared" si="0"/>
        <v>17161.02</v>
      </c>
      <c r="G12" s="22">
        <v>10</v>
      </c>
    </row>
    <row r="13" spans="1:7" s="14" customFormat="1" ht="12.75" x14ac:dyDescent="0.2">
      <c r="A13" s="5" t="s">
        <v>2493</v>
      </c>
      <c r="B13" s="6" t="s">
        <v>2494</v>
      </c>
      <c r="C13" s="6" t="s">
        <v>6</v>
      </c>
      <c r="D13" s="7">
        <v>4</v>
      </c>
      <c r="E13" s="18">
        <v>3803.390625</v>
      </c>
      <c r="F13" s="8">
        <f t="shared" si="0"/>
        <v>15213.5625</v>
      </c>
      <c r="G13" s="22">
        <v>10</v>
      </c>
    </row>
    <row r="14" spans="1:7" s="14" customFormat="1" ht="12.75" x14ac:dyDescent="0.2">
      <c r="A14" s="5" t="s">
        <v>2505</v>
      </c>
      <c r="B14" s="6" t="s">
        <v>2506</v>
      </c>
      <c r="C14" s="6" t="s">
        <v>6</v>
      </c>
      <c r="D14" s="7">
        <v>4</v>
      </c>
      <c r="E14" s="18">
        <v>3803.390625</v>
      </c>
      <c r="F14" s="8">
        <f t="shared" si="0"/>
        <v>15213.5625</v>
      </c>
      <c r="G14" s="22">
        <v>10</v>
      </c>
    </row>
    <row r="15" spans="1:7" s="14" customFormat="1" ht="12.75" x14ac:dyDescent="0.2">
      <c r="A15" s="5" t="s">
        <v>2527</v>
      </c>
      <c r="B15" s="6" t="s">
        <v>2528</v>
      </c>
      <c r="C15" s="6" t="s">
        <v>6</v>
      </c>
      <c r="D15" s="7">
        <v>4</v>
      </c>
      <c r="E15" s="18">
        <v>3764.6193750000002</v>
      </c>
      <c r="F15" s="8">
        <f t="shared" si="0"/>
        <v>15058.477500000001</v>
      </c>
      <c r="G15" s="22">
        <v>10</v>
      </c>
    </row>
    <row r="16" spans="1:7" s="14" customFormat="1" ht="12.75" x14ac:dyDescent="0.2">
      <c r="A16" s="5" t="s">
        <v>2036</v>
      </c>
      <c r="B16" s="6" t="s">
        <v>2037</v>
      </c>
      <c r="C16" s="6" t="s">
        <v>1501</v>
      </c>
      <c r="D16" s="7">
        <v>373.23</v>
      </c>
      <c r="E16" s="18">
        <v>37.105618519411628</v>
      </c>
      <c r="F16" s="8">
        <f t="shared" si="0"/>
        <v>13848.930000000002</v>
      </c>
      <c r="G16" s="22">
        <v>10</v>
      </c>
    </row>
    <row r="17" spans="1:7" s="14" customFormat="1" ht="12.75" x14ac:dyDescent="0.2">
      <c r="A17" s="5" t="s">
        <v>2604</v>
      </c>
      <c r="B17" s="6" t="s">
        <v>2605</v>
      </c>
      <c r="C17" s="6" t="s">
        <v>6</v>
      </c>
      <c r="D17" s="7">
        <v>4</v>
      </c>
      <c r="E17" s="18">
        <v>3343.2206249999999</v>
      </c>
      <c r="F17" s="8">
        <f t="shared" si="0"/>
        <v>13372.8825</v>
      </c>
      <c r="G17" s="22">
        <v>10</v>
      </c>
    </row>
    <row r="18" spans="1:7" s="14" customFormat="1" ht="12.75" x14ac:dyDescent="0.2">
      <c r="A18" s="5" t="s">
        <v>2554</v>
      </c>
      <c r="B18" s="6" t="s">
        <v>2555</v>
      </c>
      <c r="C18" s="6" t="s">
        <v>6</v>
      </c>
      <c r="D18" s="7">
        <v>4</v>
      </c>
      <c r="E18" s="18">
        <v>3093.75</v>
      </c>
      <c r="F18" s="8">
        <f t="shared" si="0"/>
        <v>12375</v>
      </c>
      <c r="G18" s="22">
        <v>10</v>
      </c>
    </row>
    <row r="19" spans="1:7" s="14" customFormat="1" ht="24" x14ac:dyDescent="0.2">
      <c r="A19" s="28" t="s">
        <v>2319</v>
      </c>
      <c r="B19" s="29" t="s">
        <v>2320</v>
      </c>
      <c r="C19" s="29" t="s">
        <v>6</v>
      </c>
      <c r="D19" s="30">
        <v>1</v>
      </c>
      <c r="E19" s="31">
        <v>11326.2675</v>
      </c>
      <c r="F19" s="8">
        <f t="shared" si="0"/>
        <v>11326.2675</v>
      </c>
      <c r="G19" s="32">
        <v>10</v>
      </c>
    </row>
    <row r="20" spans="1:7" s="14" customFormat="1" ht="36" x14ac:dyDescent="0.2">
      <c r="A20" s="5" t="s">
        <v>7</v>
      </c>
      <c r="B20" s="6" t="s">
        <v>8</v>
      </c>
      <c r="C20" s="6" t="s">
        <v>6</v>
      </c>
      <c r="D20" s="7">
        <v>4</v>
      </c>
      <c r="E20" s="18">
        <v>2735.3043750000002</v>
      </c>
      <c r="F20" s="8">
        <f t="shared" si="0"/>
        <v>10941.217500000001</v>
      </c>
      <c r="G20" s="22">
        <v>10</v>
      </c>
    </row>
    <row r="21" spans="1:7" s="14" customFormat="1" ht="12.75" x14ac:dyDescent="0.2">
      <c r="A21" s="5" t="s">
        <v>2386</v>
      </c>
      <c r="B21" s="6" t="s">
        <v>2387</v>
      </c>
      <c r="C21" s="6" t="s">
        <v>2</v>
      </c>
      <c r="D21" s="7">
        <v>1.7</v>
      </c>
      <c r="E21" s="18">
        <v>6355.9323529411768</v>
      </c>
      <c r="F21" s="8">
        <f t="shared" si="0"/>
        <v>10805.085000000001</v>
      </c>
      <c r="G21" s="22">
        <v>10</v>
      </c>
    </row>
    <row r="22" spans="1:7" s="14" customFormat="1" ht="12.75" x14ac:dyDescent="0.2">
      <c r="A22" s="5" t="s">
        <v>2436</v>
      </c>
      <c r="B22" s="6" t="s">
        <v>2437</v>
      </c>
      <c r="C22" s="6" t="s">
        <v>2</v>
      </c>
      <c r="D22" s="7">
        <v>80</v>
      </c>
      <c r="E22" s="18">
        <v>131.05931249999998</v>
      </c>
      <c r="F22" s="8">
        <f t="shared" si="0"/>
        <v>10484.744999999999</v>
      </c>
      <c r="G22" s="22">
        <v>10</v>
      </c>
    </row>
    <row r="23" spans="1:7" s="14" customFormat="1" ht="24" x14ac:dyDescent="0.2">
      <c r="A23" s="5" t="s">
        <v>2430</v>
      </c>
      <c r="B23" s="6" t="s">
        <v>2431</v>
      </c>
      <c r="C23" s="6" t="s">
        <v>6</v>
      </c>
      <c r="D23" s="7">
        <v>46</v>
      </c>
      <c r="E23" s="18">
        <v>224.74581521739128</v>
      </c>
      <c r="F23" s="8">
        <f t="shared" si="0"/>
        <v>10338.307499999999</v>
      </c>
      <c r="G23" s="22">
        <v>10</v>
      </c>
    </row>
    <row r="24" spans="1:7" s="14" customFormat="1" ht="12.75" x14ac:dyDescent="0.2">
      <c r="A24" s="5" t="s">
        <v>2562</v>
      </c>
      <c r="B24" s="6" t="s">
        <v>2563</v>
      </c>
      <c r="C24" s="6" t="s">
        <v>6</v>
      </c>
      <c r="D24" s="7">
        <v>28</v>
      </c>
      <c r="E24" s="18">
        <v>352.8305357142857</v>
      </c>
      <c r="F24" s="8">
        <f t="shared" si="0"/>
        <v>9879.2549999999992</v>
      </c>
      <c r="G24" s="22">
        <v>10</v>
      </c>
    </row>
    <row r="25" spans="1:7" s="14" customFormat="1" ht="12.75" x14ac:dyDescent="0.2">
      <c r="A25" s="5" t="s">
        <v>2541</v>
      </c>
      <c r="B25" s="6" t="s">
        <v>2542</v>
      </c>
      <c r="C25" s="6" t="s">
        <v>949</v>
      </c>
      <c r="D25" s="7">
        <v>3</v>
      </c>
      <c r="E25" s="18">
        <v>3072</v>
      </c>
      <c r="F25" s="8">
        <f t="shared" si="0"/>
        <v>9216</v>
      </c>
      <c r="G25" s="22">
        <v>10</v>
      </c>
    </row>
    <row r="26" spans="1:7" s="14" customFormat="1" ht="12.75" x14ac:dyDescent="0.2">
      <c r="A26" s="5" t="s">
        <v>2541</v>
      </c>
      <c r="B26" s="6" t="s">
        <v>2544</v>
      </c>
      <c r="C26" s="6" t="s">
        <v>949</v>
      </c>
      <c r="D26" s="7">
        <v>3</v>
      </c>
      <c r="E26" s="18">
        <v>3050.25</v>
      </c>
      <c r="F26" s="8">
        <f t="shared" si="0"/>
        <v>9150.75</v>
      </c>
      <c r="G26" s="22">
        <v>10</v>
      </c>
    </row>
    <row r="27" spans="1:7" s="14" customFormat="1" ht="12.75" x14ac:dyDescent="0.2">
      <c r="A27" s="5" t="s">
        <v>2602</v>
      </c>
      <c r="B27" s="6" t="s">
        <v>2603</v>
      </c>
      <c r="C27" s="6" t="s">
        <v>2</v>
      </c>
      <c r="D27" s="7">
        <v>15</v>
      </c>
      <c r="E27" s="18">
        <v>536.63249999999994</v>
      </c>
      <c r="F27" s="8">
        <f t="shared" si="0"/>
        <v>8049.4874999999993</v>
      </c>
      <c r="G27" s="22">
        <v>10</v>
      </c>
    </row>
    <row r="28" spans="1:7" s="14" customFormat="1" ht="12.75" x14ac:dyDescent="0.2">
      <c r="A28" s="5" t="s">
        <v>2572</v>
      </c>
      <c r="B28" s="6" t="s">
        <v>2573</v>
      </c>
      <c r="C28" s="6" t="s">
        <v>6</v>
      </c>
      <c r="D28" s="7">
        <v>28</v>
      </c>
      <c r="E28" s="18">
        <v>281.25</v>
      </c>
      <c r="F28" s="8">
        <f t="shared" si="0"/>
        <v>7875</v>
      </c>
      <c r="G28" s="22">
        <v>10</v>
      </c>
    </row>
    <row r="29" spans="1:7" s="14" customFormat="1" ht="12.75" x14ac:dyDescent="0.2">
      <c r="A29" s="5" t="s">
        <v>2541</v>
      </c>
      <c r="B29" s="6" t="s">
        <v>2543</v>
      </c>
      <c r="C29" s="6" t="s">
        <v>949</v>
      </c>
      <c r="D29" s="7">
        <v>3</v>
      </c>
      <c r="E29" s="18">
        <v>2595</v>
      </c>
      <c r="F29" s="8">
        <f t="shared" si="0"/>
        <v>7785</v>
      </c>
      <c r="G29" s="22">
        <v>10</v>
      </c>
    </row>
    <row r="30" spans="1:7" s="14" customFormat="1" ht="12.75" x14ac:dyDescent="0.2">
      <c r="A30" s="5" t="s">
        <v>2582</v>
      </c>
      <c r="B30" s="6" t="s">
        <v>2583</v>
      </c>
      <c r="C30" s="6" t="s">
        <v>2</v>
      </c>
      <c r="D30" s="7">
        <v>120</v>
      </c>
      <c r="E30" s="18">
        <v>63.336875000000006</v>
      </c>
      <c r="F30" s="8">
        <f t="shared" si="0"/>
        <v>7600.4250000000011</v>
      </c>
      <c r="G30" s="22">
        <v>10</v>
      </c>
    </row>
    <row r="31" spans="1:7" s="14" customFormat="1" ht="12.75" x14ac:dyDescent="0.2">
      <c r="A31" s="5" t="s">
        <v>2529</v>
      </c>
      <c r="B31" s="6" t="s">
        <v>2530</v>
      </c>
      <c r="C31" s="6" t="s">
        <v>6</v>
      </c>
      <c r="D31" s="7">
        <v>2</v>
      </c>
      <c r="E31" s="18">
        <v>3750</v>
      </c>
      <c r="F31" s="8">
        <f t="shared" si="0"/>
        <v>7500</v>
      </c>
      <c r="G31" s="22">
        <v>10</v>
      </c>
    </row>
    <row r="32" spans="1:7" s="14" customFormat="1" ht="24" x14ac:dyDescent="0.2">
      <c r="A32" s="5" t="s">
        <v>2473</v>
      </c>
      <c r="B32" s="6" t="s">
        <v>2474</v>
      </c>
      <c r="C32" s="6" t="s">
        <v>6</v>
      </c>
      <c r="D32" s="7">
        <v>2</v>
      </c>
      <c r="E32" s="18">
        <v>3735.63375</v>
      </c>
      <c r="F32" s="8">
        <f t="shared" si="0"/>
        <v>7471.2674999999999</v>
      </c>
      <c r="G32" s="22">
        <v>10</v>
      </c>
    </row>
    <row r="33" spans="1:7" s="14" customFormat="1" ht="12.75" x14ac:dyDescent="0.2">
      <c r="A33" s="5" t="s">
        <v>2499</v>
      </c>
      <c r="B33" s="6" t="s">
        <v>2500</v>
      </c>
      <c r="C33" s="6" t="s">
        <v>6</v>
      </c>
      <c r="D33" s="7">
        <v>3</v>
      </c>
      <c r="E33" s="18">
        <v>2448.0124999999998</v>
      </c>
      <c r="F33" s="8">
        <f t="shared" si="0"/>
        <v>7344.0374999999995</v>
      </c>
      <c r="G33" s="22">
        <v>10</v>
      </c>
    </row>
    <row r="34" spans="1:7" s="14" customFormat="1" ht="12.75" x14ac:dyDescent="0.2">
      <c r="A34" s="5" t="s">
        <v>2539</v>
      </c>
      <c r="B34" s="6" t="s">
        <v>2540</v>
      </c>
      <c r="C34" s="6" t="s">
        <v>949</v>
      </c>
      <c r="D34" s="7">
        <v>3</v>
      </c>
      <c r="E34" s="18">
        <v>2298.75</v>
      </c>
      <c r="F34" s="8">
        <f t="shared" ref="F34:F65" si="1">D34*E34</f>
        <v>6896.25</v>
      </c>
      <c r="G34" s="22">
        <v>10</v>
      </c>
    </row>
    <row r="35" spans="1:7" s="14" customFormat="1" ht="12.75" x14ac:dyDescent="0.2">
      <c r="A35" s="28" t="s">
        <v>2289</v>
      </c>
      <c r="B35" s="29" t="s">
        <v>2290</v>
      </c>
      <c r="C35" s="29" t="s">
        <v>6</v>
      </c>
      <c r="D35" s="30">
        <v>4</v>
      </c>
      <c r="E35" s="31">
        <v>1716.1068749999999</v>
      </c>
      <c r="F35" s="8">
        <f t="shared" si="1"/>
        <v>6864.4274999999998</v>
      </c>
      <c r="G35" s="32">
        <v>10</v>
      </c>
    </row>
    <row r="36" spans="1:7" s="14" customFormat="1" ht="12.75" x14ac:dyDescent="0.2">
      <c r="A36" s="5" t="s">
        <v>2570</v>
      </c>
      <c r="B36" s="6" t="s">
        <v>2571</v>
      </c>
      <c r="C36" s="6" t="s">
        <v>6</v>
      </c>
      <c r="D36" s="7">
        <v>13</v>
      </c>
      <c r="E36" s="18">
        <v>514.83057692307693</v>
      </c>
      <c r="F36" s="8">
        <f t="shared" si="1"/>
        <v>6692.7975000000006</v>
      </c>
      <c r="G36" s="22">
        <v>10</v>
      </c>
    </row>
    <row r="37" spans="1:7" s="14" customFormat="1" ht="12.75" x14ac:dyDescent="0.2">
      <c r="A37" s="5" t="s">
        <v>2271</v>
      </c>
      <c r="B37" s="6" t="s">
        <v>2272</v>
      </c>
      <c r="C37" s="6" t="s">
        <v>6</v>
      </c>
      <c r="D37" s="7">
        <v>8</v>
      </c>
      <c r="E37" s="18">
        <v>819.91499999999996</v>
      </c>
      <c r="F37" s="8">
        <f t="shared" si="1"/>
        <v>6559.32</v>
      </c>
      <c r="G37" s="22">
        <v>10</v>
      </c>
    </row>
    <row r="38" spans="1:7" s="14" customFormat="1" ht="12.75" x14ac:dyDescent="0.2">
      <c r="A38" s="5" t="s">
        <v>2390</v>
      </c>
      <c r="B38" s="6" t="s">
        <v>2391</v>
      </c>
      <c r="C38" s="6" t="s">
        <v>2</v>
      </c>
      <c r="D38" s="7">
        <v>2</v>
      </c>
      <c r="E38" s="18">
        <v>3177.9674999999997</v>
      </c>
      <c r="F38" s="8">
        <f t="shared" si="1"/>
        <v>6355.9349999999995</v>
      </c>
      <c r="G38" s="22">
        <v>10</v>
      </c>
    </row>
    <row r="39" spans="1:7" s="14" customFormat="1" ht="12.75" x14ac:dyDescent="0.2">
      <c r="A39" s="5" t="s">
        <v>2394</v>
      </c>
      <c r="B39" s="6" t="s">
        <v>2395</v>
      </c>
      <c r="C39" s="6" t="s">
        <v>2</v>
      </c>
      <c r="D39" s="7">
        <v>2</v>
      </c>
      <c r="E39" s="18">
        <v>3177.9674999999997</v>
      </c>
      <c r="F39" s="8">
        <f t="shared" si="1"/>
        <v>6355.9349999999995</v>
      </c>
      <c r="G39" s="22">
        <v>10</v>
      </c>
    </row>
    <row r="40" spans="1:7" s="14" customFormat="1" ht="24" x14ac:dyDescent="0.2">
      <c r="A40" s="5" t="s">
        <v>2467</v>
      </c>
      <c r="B40" s="6" t="s">
        <v>2468</v>
      </c>
      <c r="C40" s="6" t="s">
        <v>6</v>
      </c>
      <c r="D40" s="7">
        <v>3</v>
      </c>
      <c r="E40" s="18">
        <v>1883.25</v>
      </c>
      <c r="F40" s="8">
        <f t="shared" si="1"/>
        <v>5649.75</v>
      </c>
      <c r="G40" s="22">
        <v>10</v>
      </c>
    </row>
    <row r="41" spans="1:7" s="14" customFormat="1" ht="12.75" x14ac:dyDescent="0.2">
      <c r="A41" s="5" t="s">
        <v>2566</v>
      </c>
      <c r="B41" s="6" t="s">
        <v>2567</v>
      </c>
      <c r="C41" s="6" t="s">
        <v>6</v>
      </c>
      <c r="D41" s="7">
        <v>496</v>
      </c>
      <c r="E41" s="18">
        <v>11.364405241935483</v>
      </c>
      <c r="F41" s="8">
        <f t="shared" si="1"/>
        <v>5636.7449999999999</v>
      </c>
      <c r="G41" s="22">
        <v>10</v>
      </c>
    </row>
    <row r="42" spans="1:7" s="14" customFormat="1" ht="12.75" x14ac:dyDescent="0.2">
      <c r="A42" s="5" t="s">
        <v>2291</v>
      </c>
      <c r="B42" s="6" t="s">
        <v>2292</v>
      </c>
      <c r="C42" s="6" t="s">
        <v>6</v>
      </c>
      <c r="D42" s="7">
        <v>12</v>
      </c>
      <c r="E42" s="18">
        <v>465.19687499999998</v>
      </c>
      <c r="F42" s="8">
        <f t="shared" si="1"/>
        <v>5582.3624999999993</v>
      </c>
      <c r="G42" s="22">
        <v>10</v>
      </c>
    </row>
    <row r="43" spans="1:7" s="14" customFormat="1" ht="24" x14ac:dyDescent="0.2">
      <c r="A43" s="5" t="s">
        <v>2568</v>
      </c>
      <c r="B43" s="6" t="s">
        <v>2569</v>
      </c>
      <c r="C43" s="6" t="s">
        <v>6</v>
      </c>
      <c r="D43" s="7">
        <v>58</v>
      </c>
      <c r="E43" s="18">
        <v>95.338965517241377</v>
      </c>
      <c r="F43" s="8">
        <f t="shared" si="1"/>
        <v>5529.66</v>
      </c>
      <c r="G43" s="22">
        <v>10</v>
      </c>
    </row>
    <row r="44" spans="1:7" s="14" customFormat="1" ht="12.75" x14ac:dyDescent="0.2">
      <c r="A44" s="5" t="s">
        <v>2509</v>
      </c>
      <c r="B44" s="6" t="s">
        <v>2510</v>
      </c>
      <c r="C44" s="6" t="s">
        <v>6</v>
      </c>
      <c r="D44" s="7">
        <v>7</v>
      </c>
      <c r="E44" s="18">
        <v>776.69999999999993</v>
      </c>
      <c r="F44" s="8">
        <f t="shared" si="1"/>
        <v>5436.9</v>
      </c>
      <c r="G44" s="22">
        <v>10</v>
      </c>
    </row>
    <row r="45" spans="1:7" s="14" customFormat="1" ht="24" x14ac:dyDescent="0.2">
      <c r="A45" s="5" t="s">
        <v>2594</v>
      </c>
      <c r="B45" s="6" t="s">
        <v>2595</v>
      </c>
      <c r="C45" s="6" t="s">
        <v>504</v>
      </c>
      <c r="D45" s="7">
        <v>150</v>
      </c>
      <c r="E45" s="18">
        <v>36.159000000000006</v>
      </c>
      <c r="F45" s="8">
        <f t="shared" si="1"/>
        <v>5423.8500000000013</v>
      </c>
      <c r="G45" s="22">
        <v>10</v>
      </c>
    </row>
    <row r="46" spans="1:7" s="14" customFormat="1" ht="12.75" x14ac:dyDescent="0.2">
      <c r="A46" s="5" t="s">
        <v>2523</v>
      </c>
      <c r="B46" s="6" t="s">
        <v>2524</v>
      </c>
      <c r="C46" s="6" t="s">
        <v>6</v>
      </c>
      <c r="D46" s="7">
        <v>2</v>
      </c>
      <c r="E46" s="18">
        <v>2628.7200000000003</v>
      </c>
      <c r="F46" s="8">
        <f t="shared" si="1"/>
        <v>5257.4400000000005</v>
      </c>
      <c r="G46" s="22">
        <v>10</v>
      </c>
    </row>
    <row r="47" spans="1:7" s="14" customFormat="1" ht="12.75" x14ac:dyDescent="0.2">
      <c r="A47" s="5" t="s">
        <v>2275</v>
      </c>
      <c r="B47" s="6" t="s">
        <v>2276</v>
      </c>
      <c r="C47" s="6" t="s">
        <v>2</v>
      </c>
      <c r="D47" s="7">
        <v>36</v>
      </c>
      <c r="E47" s="18">
        <v>144.96</v>
      </c>
      <c r="F47" s="8">
        <f t="shared" si="1"/>
        <v>5218.5600000000004</v>
      </c>
      <c r="G47" s="22">
        <v>10</v>
      </c>
    </row>
    <row r="48" spans="1:7" s="14" customFormat="1" ht="12.75" x14ac:dyDescent="0.2">
      <c r="A48" s="5" t="s">
        <v>2460</v>
      </c>
      <c r="B48" s="6" t="s">
        <v>2461</v>
      </c>
      <c r="C48" s="6" t="s">
        <v>6</v>
      </c>
      <c r="D48" s="7">
        <v>10</v>
      </c>
      <c r="E48" s="18">
        <v>515.00025000000005</v>
      </c>
      <c r="F48" s="8">
        <f t="shared" si="1"/>
        <v>5150.0025000000005</v>
      </c>
      <c r="G48" s="22">
        <v>10</v>
      </c>
    </row>
    <row r="49" spans="1:7" s="14" customFormat="1" ht="12.75" x14ac:dyDescent="0.2">
      <c r="A49" s="5" t="s">
        <v>2485</v>
      </c>
      <c r="B49" s="6" t="s">
        <v>2486</v>
      </c>
      <c r="C49" s="6" t="s">
        <v>6</v>
      </c>
      <c r="D49" s="7">
        <v>2</v>
      </c>
      <c r="E49" s="18">
        <v>2565.8999999999996</v>
      </c>
      <c r="F49" s="8">
        <f t="shared" si="1"/>
        <v>5131.7999999999993</v>
      </c>
      <c r="G49" s="22">
        <v>10</v>
      </c>
    </row>
    <row r="50" spans="1:7" s="14" customFormat="1" ht="12.75" x14ac:dyDescent="0.2">
      <c r="A50" s="5" t="s">
        <v>2277</v>
      </c>
      <c r="B50" s="6" t="s">
        <v>2278</v>
      </c>
      <c r="C50" s="6" t="s">
        <v>2</v>
      </c>
      <c r="D50" s="7">
        <v>40</v>
      </c>
      <c r="E50" s="18">
        <v>116.02762500000001</v>
      </c>
      <c r="F50" s="8">
        <f t="shared" si="1"/>
        <v>4641.1050000000005</v>
      </c>
      <c r="G50" s="22">
        <v>10</v>
      </c>
    </row>
    <row r="51" spans="1:7" s="14" customFormat="1" ht="12.75" x14ac:dyDescent="0.2">
      <c r="A51" s="5" t="s">
        <v>2434</v>
      </c>
      <c r="B51" s="6" t="s">
        <v>2435</v>
      </c>
      <c r="C51" s="6" t="s">
        <v>2</v>
      </c>
      <c r="D51" s="7">
        <v>16</v>
      </c>
      <c r="E51" s="18">
        <v>282.83859375000003</v>
      </c>
      <c r="F51" s="8">
        <f t="shared" si="1"/>
        <v>4525.4175000000005</v>
      </c>
      <c r="G51" s="22">
        <v>10</v>
      </c>
    </row>
    <row r="52" spans="1:7" s="14" customFormat="1" ht="12.75" x14ac:dyDescent="0.2">
      <c r="A52" s="5" t="s">
        <v>2588</v>
      </c>
      <c r="B52" s="6" t="s">
        <v>2589</v>
      </c>
      <c r="C52" s="6" t="s">
        <v>6</v>
      </c>
      <c r="D52" s="7">
        <v>14</v>
      </c>
      <c r="E52" s="18">
        <v>311.44339285714284</v>
      </c>
      <c r="F52" s="8">
        <f t="shared" si="1"/>
        <v>4360.2074999999995</v>
      </c>
      <c r="G52" s="22">
        <v>10</v>
      </c>
    </row>
    <row r="53" spans="1:7" s="14" customFormat="1" ht="24" x14ac:dyDescent="0.2">
      <c r="A53" s="5" t="s">
        <v>2396</v>
      </c>
      <c r="B53" s="6" t="s">
        <v>2397</v>
      </c>
      <c r="C53" s="6" t="s">
        <v>6</v>
      </c>
      <c r="D53" s="7">
        <v>5</v>
      </c>
      <c r="E53" s="18">
        <v>858.05099999999993</v>
      </c>
      <c r="F53" s="8">
        <f t="shared" si="1"/>
        <v>4290.2549999999992</v>
      </c>
      <c r="G53" s="22">
        <v>10</v>
      </c>
    </row>
    <row r="54" spans="1:7" s="14" customFormat="1" ht="12.75" x14ac:dyDescent="0.2">
      <c r="A54" s="5" t="s">
        <v>2495</v>
      </c>
      <c r="B54" s="6" t="s">
        <v>2496</v>
      </c>
      <c r="C54" s="6" t="s">
        <v>6</v>
      </c>
      <c r="D54" s="7">
        <v>2</v>
      </c>
      <c r="E54" s="18">
        <v>2135.5950000000003</v>
      </c>
      <c r="F54" s="8">
        <f t="shared" si="1"/>
        <v>4271.1900000000005</v>
      </c>
      <c r="G54" s="22">
        <v>10</v>
      </c>
    </row>
    <row r="55" spans="1:7" s="14" customFormat="1" ht="12.75" x14ac:dyDescent="0.2">
      <c r="A55" s="5" t="s">
        <v>2531</v>
      </c>
      <c r="B55" s="6" t="s">
        <v>2532</v>
      </c>
      <c r="C55" s="6" t="s">
        <v>100</v>
      </c>
      <c r="D55" s="7">
        <v>3</v>
      </c>
      <c r="E55" s="18">
        <v>1350.375</v>
      </c>
      <c r="F55" s="8">
        <f t="shared" si="1"/>
        <v>4051.125</v>
      </c>
      <c r="G55" s="22">
        <v>10</v>
      </c>
    </row>
    <row r="56" spans="1:7" s="14" customFormat="1" ht="12.75" x14ac:dyDescent="0.2">
      <c r="A56" s="5" t="s">
        <v>2305</v>
      </c>
      <c r="B56" s="6" t="s">
        <v>2306</v>
      </c>
      <c r="C56" s="6" t="s">
        <v>2</v>
      </c>
      <c r="D56" s="7">
        <v>49</v>
      </c>
      <c r="E56" s="18">
        <v>82.627499999999998</v>
      </c>
      <c r="F56" s="8">
        <f t="shared" si="1"/>
        <v>4048.7474999999999</v>
      </c>
      <c r="G56" s="22">
        <v>10</v>
      </c>
    </row>
    <row r="57" spans="1:7" s="14" customFormat="1" ht="12.75" x14ac:dyDescent="0.2">
      <c r="A57" s="28" t="s">
        <v>2580</v>
      </c>
      <c r="B57" s="29" t="s">
        <v>2581</v>
      </c>
      <c r="C57" s="29" t="s">
        <v>2</v>
      </c>
      <c r="D57" s="30">
        <v>60</v>
      </c>
      <c r="E57" s="31">
        <v>63.336875000000006</v>
      </c>
      <c r="F57" s="8">
        <f t="shared" si="1"/>
        <v>3800.2125000000005</v>
      </c>
      <c r="G57" s="32">
        <v>10</v>
      </c>
    </row>
    <row r="58" spans="1:7" s="14" customFormat="1" ht="12.75" x14ac:dyDescent="0.2">
      <c r="A58" s="5" t="s">
        <v>2491</v>
      </c>
      <c r="B58" s="6" t="s">
        <v>2492</v>
      </c>
      <c r="C58" s="6" t="s">
        <v>6</v>
      </c>
      <c r="D58" s="7">
        <v>2</v>
      </c>
      <c r="E58" s="18">
        <v>1843.21875</v>
      </c>
      <c r="F58" s="8">
        <f t="shared" si="1"/>
        <v>3686.4375</v>
      </c>
      <c r="G58" s="22">
        <v>10</v>
      </c>
    </row>
    <row r="59" spans="1:7" s="14" customFormat="1" ht="12.75" x14ac:dyDescent="0.2">
      <c r="A59" s="5" t="s">
        <v>2428</v>
      </c>
      <c r="B59" s="6" t="s">
        <v>2429</v>
      </c>
      <c r="C59" s="6" t="s">
        <v>6</v>
      </c>
      <c r="D59" s="7">
        <v>1</v>
      </c>
      <c r="E59" s="18">
        <v>3652.2449999999999</v>
      </c>
      <c r="F59" s="8">
        <f t="shared" si="1"/>
        <v>3652.2449999999999</v>
      </c>
      <c r="G59" s="22">
        <v>10</v>
      </c>
    </row>
    <row r="60" spans="1:7" s="14" customFormat="1" ht="12.75" x14ac:dyDescent="0.2">
      <c r="A60" s="5" t="s">
        <v>2618</v>
      </c>
      <c r="B60" s="6" t="s">
        <v>2619</v>
      </c>
      <c r="C60" s="6" t="s">
        <v>2</v>
      </c>
      <c r="D60" s="7">
        <v>50</v>
      </c>
      <c r="E60" s="18">
        <v>68.466149999999999</v>
      </c>
      <c r="F60" s="8">
        <f t="shared" si="1"/>
        <v>3423.3074999999999</v>
      </c>
      <c r="G60" s="22">
        <v>10</v>
      </c>
    </row>
    <row r="61" spans="1:7" s="14" customFormat="1" ht="24" x14ac:dyDescent="0.2">
      <c r="A61" s="5" t="s">
        <v>2519</v>
      </c>
      <c r="B61" s="6" t="s">
        <v>2520</v>
      </c>
      <c r="C61" s="6" t="s">
        <v>6</v>
      </c>
      <c r="D61" s="7">
        <v>5</v>
      </c>
      <c r="E61" s="18">
        <v>676.08750000000009</v>
      </c>
      <c r="F61" s="8">
        <f t="shared" si="1"/>
        <v>3380.4375000000005</v>
      </c>
      <c r="G61" s="22">
        <v>10</v>
      </c>
    </row>
    <row r="62" spans="1:7" s="14" customFormat="1" ht="12.75" x14ac:dyDescent="0.2">
      <c r="A62" s="5" t="s">
        <v>2537</v>
      </c>
      <c r="B62" s="6" t="s">
        <v>2538</v>
      </c>
      <c r="C62" s="6" t="s">
        <v>949</v>
      </c>
      <c r="D62" s="7">
        <v>3</v>
      </c>
      <c r="E62" s="18">
        <v>1119</v>
      </c>
      <c r="F62" s="8">
        <f t="shared" si="1"/>
        <v>3357</v>
      </c>
      <c r="G62" s="22">
        <v>10</v>
      </c>
    </row>
    <row r="63" spans="1:7" s="14" customFormat="1" ht="24" x14ac:dyDescent="0.2">
      <c r="A63" s="5" t="s">
        <v>18</v>
      </c>
      <c r="B63" s="6" t="s">
        <v>19</v>
      </c>
      <c r="C63" s="6" t="s">
        <v>5</v>
      </c>
      <c r="D63" s="7">
        <v>9</v>
      </c>
      <c r="E63" s="18">
        <v>365.75166666666672</v>
      </c>
      <c r="F63" s="8">
        <f t="shared" si="1"/>
        <v>3291.7650000000003</v>
      </c>
      <c r="G63" s="22">
        <v>10</v>
      </c>
    </row>
    <row r="64" spans="1:7" s="14" customFormat="1" ht="12.75" x14ac:dyDescent="0.2">
      <c r="A64" s="5" t="s">
        <v>2452</v>
      </c>
      <c r="B64" s="6" t="s">
        <v>2453</v>
      </c>
      <c r="C64" s="6" t="s">
        <v>6</v>
      </c>
      <c r="D64" s="7">
        <v>8</v>
      </c>
      <c r="E64" s="18">
        <v>406.25025000000005</v>
      </c>
      <c r="F64" s="8">
        <f t="shared" si="1"/>
        <v>3250.0020000000004</v>
      </c>
      <c r="G64" s="22">
        <v>10</v>
      </c>
    </row>
    <row r="65" spans="1:7" s="14" customFormat="1" ht="24" x14ac:dyDescent="0.2">
      <c r="A65" s="5" t="s">
        <v>2297</v>
      </c>
      <c r="B65" s="6" t="s">
        <v>2298</v>
      </c>
      <c r="C65" s="6" t="s">
        <v>6</v>
      </c>
      <c r="D65" s="7">
        <v>2</v>
      </c>
      <c r="E65" s="18">
        <v>1593.94875</v>
      </c>
      <c r="F65" s="8">
        <f t="shared" si="1"/>
        <v>3187.8975</v>
      </c>
      <c r="G65" s="22">
        <v>10</v>
      </c>
    </row>
    <row r="66" spans="1:7" s="14" customFormat="1" ht="12.75" x14ac:dyDescent="0.2">
      <c r="A66" s="5" t="s">
        <v>2584</v>
      </c>
      <c r="B66" s="6" t="s">
        <v>2585</v>
      </c>
      <c r="C66" s="6" t="s">
        <v>2</v>
      </c>
      <c r="D66" s="7">
        <v>56.5</v>
      </c>
      <c r="E66" s="18">
        <v>55.169469026548683</v>
      </c>
      <c r="F66" s="8">
        <f t="shared" ref="F66:F97" si="2">D66*E66</f>
        <v>3117.0750000000007</v>
      </c>
      <c r="G66" s="22">
        <v>10</v>
      </c>
    </row>
    <row r="67" spans="1:7" s="14" customFormat="1" ht="12.75" x14ac:dyDescent="0.2">
      <c r="A67" s="5" t="s">
        <v>2551</v>
      </c>
      <c r="B67" s="6" t="s">
        <v>2552</v>
      </c>
      <c r="C67" s="6" t="s">
        <v>6</v>
      </c>
      <c r="D67" s="7">
        <v>1</v>
      </c>
      <c r="E67" s="18">
        <v>3114.4049999999997</v>
      </c>
      <c r="F67" s="8">
        <f t="shared" si="2"/>
        <v>3114.4049999999997</v>
      </c>
      <c r="G67" s="22">
        <v>10</v>
      </c>
    </row>
    <row r="68" spans="1:7" s="14" customFormat="1" ht="12.75" x14ac:dyDescent="0.2">
      <c r="A68" s="5" t="s">
        <v>3</v>
      </c>
      <c r="B68" s="6" t="s">
        <v>4</v>
      </c>
      <c r="C68" s="6" t="s">
        <v>5</v>
      </c>
      <c r="D68" s="7">
        <v>3</v>
      </c>
      <c r="E68" s="18">
        <v>997.36749999999995</v>
      </c>
      <c r="F68" s="8">
        <f t="shared" si="2"/>
        <v>2992.1025</v>
      </c>
      <c r="G68" s="22">
        <v>10</v>
      </c>
    </row>
    <row r="69" spans="1:7" s="14" customFormat="1" ht="12.75" x14ac:dyDescent="0.2">
      <c r="A69" s="5" t="s">
        <v>2507</v>
      </c>
      <c r="B69" s="6" t="s">
        <v>2508</v>
      </c>
      <c r="C69" s="6" t="s">
        <v>6</v>
      </c>
      <c r="D69" s="7">
        <v>2</v>
      </c>
      <c r="E69" s="18">
        <v>1492.5</v>
      </c>
      <c r="F69" s="8">
        <f t="shared" si="2"/>
        <v>2985</v>
      </c>
      <c r="G69" s="22">
        <v>10</v>
      </c>
    </row>
    <row r="70" spans="1:7" s="14" customFormat="1" ht="12.75" x14ac:dyDescent="0.2">
      <c r="A70" s="5" t="s">
        <v>2283</v>
      </c>
      <c r="B70" s="6" t="s">
        <v>2284</v>
      </c>
      <c r="C70" s="6" t="s">
        <v>5</v>
      </c>
      <c r="D70" s="7">
        <v>3</v>
      </c>
      <c r="E70" s="18">
        <v>990.45249999999987</v>
      </c>
      <c r="F70" s="8">
        <f t="shared" si="2"/>
        <v>2971.3574999999996</v>
      </c>
      <c r="G70" s="22">
        <v>10</v>
      </c>
    </row>
    <row r="71" spans="1:7" s="14" customFormat="1" ht="12.75" x14ac:dyDescent="0.2">
      <c r="A71" s="5" t="s">
        <v>2287</v>
      </c>
      <c r="B71" s="6" t="s">
        <v>2288</v>
      </c>
      <c r="C71" s="6" t="s">
        <v>6</v>
      </c>
      <c r="D71" s="7">
        <v>2</v>
      </c>
      <c r="E71" s="18">
        <v>1447.5562500000001</v>
      </c>
      <c r="F71" s="8">
        <f t="shared" si="2"/>
        <v>2895.1125000000002</v>
      </c>
      <c r="G71" s="22">
        <v>10</v>
      </c>
    </row>
    <row r="72" spans="1:7" s="14" customFormat="1" ht="12.75" x14ac:dyDescent="0.2">
      <c r="A72" s="5" t="s">
        <v>2551</v>
      </c>
      <c r="B72" s="6" t="s">
        <v>2553</v>
      </c>
      <c r="C72" s="6" t="s">
        <v>6</v>
      </c>
      <c r="D72" s="7">
        <v>0.98</v>
      </c>
      <c r="E72" s="18">
        <v>2923.7295918367349</v>
      </c>
      <c r="F72" s="8">
        <f t="shared" si="2"/>
        <v>2865.2550000000001</v>
      </c>
      <c r="G72" s="22">
        <v>10</v>
      </c>
    </row>
    <row r="73" spans="1:7" s="14" customFormat="1" ht="24" x14ac:dyDescent="0.2">
      <c r="A73" s="5" t="s">
        <v>2469</v>
      </c>
      <c r="B73" s="6" t="s">
        <v>2470</v>
      </c>
      <c r="C73" s="6" t="s">
        <v>6</v>
      </c>
      <c r="D73" s="7">
        <v>6</v>
      </c>
      <c r="E73" s="18">
        <v>473.40750000000003</v>
      </c>
      <c r="F73" s="8">
        <f t="shared" si="2"/>
        <v>2840.4450000000002</v>
      </c>
      <c r="G73" s="22">
        <v>10</v>
      </c>
    </row>
    <row r="74" spans="1:7" s="14" customFormat="1" ht="12.75" x14ac:dyDescent="0.2">
      <c r="A74" s="28" t="s">
        <v>2448</v>
      </c>
      <c r="B74" s="29" t="s">
        <v>2449</v>
      </c>
      <c r="C74" s="29" t="s">
        <v>6</v>
      </c>
      <c r="D74" s="30">
        <v>10</v>
      </c>
      <c r="E74" s="31">
        <v>280.54500000000002</v>
      </c>
      <c r="F74" s="8">
        <f t="shared" si="2"/>
        <v>2805.4500000000003</v>
      </c>
      <c r="G74" s="32">
        <v>10</v>
      </c>
    </row>
    <row r="75" spans="1:7" s="14" customFormat="1" ht="12.75" x14ac:dyDescent="0.2">
      <c r="A75" s="5" t="s">
        <v>2590</v>
      </c>
      <c r="B75" s="6" t="s">
        <v>2591</v>
      </c>
      <c r="C75" s="6" t="s">
        <v>6</v>
      </c>
      <c r="D75" s="7">
        <v>7</v>
      </c>
      <c r="E75" s="18">
        <v>400.40464285714285</v>
      </c>
      <c r="F75" s="8">
        <f t="shared" si="2"/>
        <v>2802.8325</v>
      </c>
      <c r="G75" s="22">
        <v>10</v>
      </c>
    </row>
    <row r="76" spans="1:7" s="14" customFormat="1" ht="12.75" x14ac:dyDescent="0.2">
      <c r="A76" s="5" t="s">
        <v>2533</v>
      </c>
      <c r="B76" s="6" t="s">
        <v>2534</v>
      </c>
      <c r="C76" s="6" t="s">
        <v>100</v>
      </c>
      <c r="D76" s="7">
        <v>4</v>
      </c>
      <c r="E76" s="18">
        <v>696.60749999999996</v>
      </c>
      <c r="F76" s="8">
        <f t="shared" si="2"/>
        <v>2786.43</v>
      </c>
      <c r="G76" s="22">
        <v>10</v>
      </c>
    </row>
    <row r="77" spans="1:7" s="14" customFormat="1" ht="12.75" x14ac:dyDescent="0.2">
      <c r="A77" s="5" t="s">
        <v>2501</v>
      </c>
      <c r="B77" s="6" t="s">
        <v>2502</v>
      </c>
      <c r="C77" s="6" t="s">
        <v>6</v>
      </c>
      <c r="D77" s="7">
        <v>1</v>
      </c>
      <c r="E77" s="18">
        <v>2733.0525000000002</v>
      </c>
      <c r="F77" s="8">
        <f t="shared" si="2"/>
        <v>2733.0525000000002</v>
      </c>
      <c r="G77" s="22">
        <v>10</v>
      </c>
    </row>
    <row r="78" spans="1:7" s="14" customFormat="1" ht="24" x14ac:dyDescent="0.2">
      <c r="A78" s="5" t="s">
        <v>2517</v>
      </c>
      <c r="B78" s="6" t="s">
        <v>2518</v>
      </c>
      <c r="C78" s="6" t="s">
        <v>6</v>
      </c>
      <c r="D78" s="7">
        <v>4</v>
      </c>
      <c r="E78" s="18">
        <v>676.08750000000009</v>
      </c>
      <c r="F78" s="8">
        <f t="shared" si="2"/>
        <v>2704.3500000000004</v>
      </c>
      <c r="G78" s="22">
        <v>10</v>
      </c>
    </row>
    <row r="79" spans="1:7" s="14" customFormat="1" ht="12.75" x14ac:dyDescent="0.2">
      <c r="A79" s="5" t="s">
        <v>2313</v>
      </c>
      <c r="B79" s="6" t="s">
        <v>2314</v>
      </c>
      <c r="C79" s="6" t="s">
        <v>2</v>
      </c>
      <c r="D79" s="7">
        <v>20</v>
      </c>
      <c r="E79" s="18">
        <v>127.11750000000001</v>
      </c>
      <c r="F79" s="8">
        <f t="shared" si="2"/>
        <v>2542.3500000000004</v>
      </c>
      <c r="G79" s="22">
        <v>10</v>
      </c>
    </row>
    <row r="80" spans="1:7" s="14" customFormat="1" ht="12.75" x14ac:dyDescent="0.2">
      <c r="A80" s="5" t="s">
        <v>2331</v>
      </c>
      <c r="B80" s="6" t="s">
        <v>2332</v>
      </c>
      <c r="C80" s="6" t="s">
        <v>100</v>
      </c>
      <c r="D80" s="7">
        <v>10</v>
      </c>
      <c r="E80" s="18">
        <v>252.10200000000003</v>
      </c>
      <c r="F80" s="8">
        <f t="shared" si="2"/>
        <v>2521.0200000000004</v>
      </c>
      <c r="G80" s="22">
        <v>10</v>
      </c>
    </row>
    <row r="81" spans="1:7" s="14" customFormat="1" ht="24" x14ac:dyDescent="0.2">
      <c r="A81" s="5" t="s">
        <v>2444</v>
      </c>
      <c r="B81" s="6" t="s">
        <v>2445</v>
      </c>
      <c r="C81" s="6" t="s">
        <v>5</v>
      </c>
      <c r="D81" s="7">
        <v>9</v>
      </c>
      <c r="E81" s="18">
        <v>276.32</v>
      </c>
      <c r="F81" s="8">
        <f t="shared" si="2"/>
        <v>2486.88</v>
      </c>
      <c r="G81" s="22">
        <v>10</v>
      </c>
    </row>
    <row r="82" spans="1:7" s="14" customFormat="1" ht="24" x14ac:dyDescent="0.2">
      <c r="A82" s="28" t="s">
        <v>2515</v>
      </c>
      <c r="B82" s="29" t="s">
        <v>2516</v>
      </c>
      <c r="C82" s="29" t="s">
        <v>6</v>
      </c>
      <c r="D82" s="30">
        <v>4</v>
      </c>
      <c r="E82" s="31">
        <v>620.13750000000005</v>
      </c>
      <c r="F82" s="8">
        <f t="shared" si="2"/>
        <v>2480.5500000000002</v>
      </c>
      <c r="G82" s="32">
        <v>10</v>
      </c>
    </row>
    <row r="83" spans="1:7" s="14" customFormat="1" ht="12.75" x14ac:dyDescent="0.2">
      <c r="A83" s="5" t="s">
        <v>2420</v>
      </c>
      <c r="B83" s="6" t="s">
        <v>2421</v>
      </c>
      <c r="C83" s="6" t="s">
        <v>100</v>
      </c>
      <c r="D83" s="7">
        <v>40</v>
      </c>
      <c r="E83" s="18">
        <v>59.898187499999999</v>
      </c>
      <c r="F83" s="8">
        <f t="shared" si="2"/>
        <v>2395.9274999999998</v>
      </c>
      <c r="G83" s="22">
        <v>10</v>
      </c>
    </row>
    <row r="84" spans="1:7" s="14" customFormat="1" ht="24" x14ac:dyDescent="0.2">
      <c r="A84" s="5" t="s">
        <v>2279</v>
      </c>
      <c r="B84" s="6" t="s">
        <v>2280</v>
      </c>
      <c r="C84" s="6" t="s">
        <v>5</v>
      </c>
      <c r="D84" s="7">
        <v>2</v>
      </c>
      <c r="E84" s="18">
        <v>1190.56125</v>
      </c>
      <c r="F84" s="8">
        <f t="shared" si="2"/>
        <v>2381.1224999999999</v>
      </c>
      <c r="G84" s="22">
        <v>10</v>
      </c>
    </row>
    <row r="85" spans="1:7" s="14" customFormat="1" ht="12.75" x14ac:dyDescent="0.2">
      <c r="A85" s="5" t="s">
        <v>2462</v>
      </c>
      <c r="B85" s="6" t="s">
        <v>2463</v>
      </c>
      <c r="C85" s="6" t="s">
        <v>6</v>
      </c>
      <c r="D85" s="7">
        <v>1</v>
      </c>
      <c r="E85" s="18">
        <v>2333.895</v>
      </c>
      <c r="F85" s="8">
        <f t="shared" si="2"/>
        <v>2333.895</v>
      </c>
      <c r="G85" s="22">
        <v>10</v>
      </c>
    </row>
    <row r="86" spans="1:7" s="14" customFormat="1" ht="24" x14ac:dyDescent="0.2">
      <c r="A86" s="5" t="s">
        <v>2295</v>
      </c>
      <c r="B86" s="6" t="s">
        <v>2296</v>
      </c>
      <c r="C86" s="6" t="s">
        <v>6</v>
      </c>
      <c r="D86" s="7">
        <v>1</v>
      </c>
      <c r="E86" s="18">
        <v>2306.0025000000001</v>
      </c>
      <c r="F86" s="8">
        <f t="shared" si="2"/>
        <v>2306.0025000000001</v>
      </c>
      <c r="G86" s="22">
        <v>10</v>
      </c>
    </row>
    <row r="87" spans="1:7" s="14" customFormat="1" ht="12.75" x14ac:dyDescent="0.2">
      <c r="A87" s="5" t="s">
        <v>16</v>
      </c>
      <c r="B87" s="6" t="s">
        <v>17</v>
      </c>
      <c r="C87" s="6" t="s">
        <v>6</v>
      </c>
      <c r="D87" s="7">
        <v>188</v>
      </c>
      <c r="E87" s="18">
        <v>12.003311170212765</v>
      </c>
      <c r="F87" s="8">
        <f t="shared" si="2"/>
        <v>2256.6224999999999</v>
      </c>
      <c r="G87" s="22">
        <v>10</v>
      </c>
    </row>
    <row r="88" spans="1:7" s="14" customFormat="1" ht="24" x14ac:dyDescent="0.2">
      <c r="A88" s="5" t="s">
        <v>2351</v>
      </c>
      <c r="B88" s="6" t="s">
        <v>2352</v>
      </c>
      <c r="C88" s="6" t="s">
        <v>6</v>
      </c>
      <c r="D88" s="7">
        <v>1</v>
      </c>
      <c r="E88" s="18">
        <v>2249.5275000000001</v>
      </c>
      <c r="F88" s="8">
        <f t="shared" si="2"/>
        <v>2249.5275000000001</v>
      </c>
      <c r="G88" s="22">
        <v>10</v>
      </c>
    </row>
    <row r="89" spans="1:7" s="14" customFormat="1" ht="12.75" x14ac:dyDescent="0.2">
      <c r="A89" s="28" t="s">
        <v>2497</v>
      </c>
      <c r="B89" s="29" t="s">
        <v>2498</v>
      </c>
      <c r="C89" s="29" t="s">
        <v>6</v>
      </c>
      <c r="D89" s="30">
        <v>1</v>
      </c>
      <c r="E89" s="31">
        <v>2200.38</v>
      </c>
      <c r="F89" s="8">
        <f t="shared" si="2"/>
        <v>2200.38</v>
      </c>
      <c r="G89" s="32">
        <v>10</v>
      </c>
    </row>
    <row r="90" spans="1:7" s="14" customFormat="1" ht="12.75" x14ac:dyDescent="0.2">
      <c r="A90" s="5" t="s">
        <v>2327</v>
      </c>
      <c r="B90" s="6" t="s">
        <v>2328</v>
      </c>
      <c r="C90" s="6" t="s">
        <v>6</v>
      </c>
      <c r="D90" s="7">
        <v>26</v>
      </c>
      <c r="E90" s="18">
        <v>79.341346153846146</v>
      </c>
      <c r="F90" s="8">
        <f t="shared" si="2"/>
        <v>2062.875</v>
      </c>
      <c r="G90" s="22">
        <v>10</v>
      </c>
    </row>
    <row r="91" spans="1:7" s="14" customFormat="1" ht="12.75" x14ac:dyDescent="0.2">
      <c r="A91" s="5" t="s">
        <v>2454</v>
      </c>
      <c r="B91" s="6" t="s">
        <v>2455</v>
      </c>
      <c r="C91" s="6" t="s">
        <v>6</v>
      </c>
      <c r="D91" s="7">
        <v>4</v>
      </c>
      <c r="E91" s="18">
        <v>514.875</v>
      </c>
      <c r="F91" s="8">
        <f t="shared" si="2"/>
        <v>2059.5</v>
      </c>
      <c r="G91" s="22">
        <v>10</v>
      </c>
    </row>
    <row r="92" spans="1:7" s="14" customFormat="1" ht="24" x14ac:dyDescent="0.2">
      <c r="A92" s="5" t="s">
        <v>2355</v>
      </c>
      <c r="B92" s="6" t="s">
        <v>2356</v>
      </c>
      <c r="C92" s="6" t="s">
        <v>10</v>
      </c>
      <c r="D92" s="7">
        <v>1</v>
      </c>
      <c r="E92" s="18">
        <v>1930.4024999999999</v>
      </c>
      <c r="F92" s="8">
        <f t="shared" si="2"/>
        <v>1930.4024999999999</v>
      </c>
      <c r="G92" s="22">
        <v>10</v>
      </c>
    </row>
    <row r="93" spans="1:7" s="14" customFormat="1" ht="24" x14ac:dyDescent="0.2">
      <c r="A93" s="28" t="s">
        <v>2475</v>
      </c>
      <c r="B93" s="29" t="s">
        <v>2476</v>
      </c>
      <c r="C93" s="29" t="s">
        <v>6</v>
      </c>
      <c r="D93" s="30">
        <v>12.8</v>
      </c>
      <c r="E93" s="31">
        <v>150.40488281249998</v>
      </c>
      <c r="F93" s="8">
        <f t="shared" si="2"/>
        <v>1925.1824999999999</v>
      </c>
      <c r="G93" s="32">
        <v>10</v>
      </c>
    </row>
    <row r="94" spans="1:7" s="14" customFormat="1" ht="12.75" x14ac:dyDescent="0.2">
      <c r="A94" s="5" t="s">
        <v>2388</v>
      </c>
      <c r="B94" s="6" t="s">
        <v>2389</v>
      </c>
      <c r="C94" s="6" t="s">
        <v>2</v>
      </c>
      <c r="D94" s="7">
        <v>1</v>
      </c>
      <c r="E94" s="18">
        <v>1906.7774999999999</v>
      </c>
      <c r="F94" s="8">
        <f t="shared" si="2"/>
        <v>1906.7774999999999</v>
      </c>
      <c r="G94" s="22">
        <v>10</v>
      </c>
    </row>
    <row r="95" spans="1:7" s="14" customFormat="1" ht="12.75" x14ac:dyDescent="0.2">
      <c r="A95" s="28" t="s">
        <v>2392</v>
      </c>
      <c r="B95" s="29" t="s">
        <v>2393</v>
      </c>
      <c r="C95" s="29" t="s">
        <v>2</v>
      </c>
      <c r="D95" s="30">
        <v>1</v>
      </c>
      <c r="E95" s="31">
        <v>1906.7774999999999</v>
      </c>
      <c r="F95" s="8">
        <f t="shared" si="2"/>
        <v>1906.7774999999999</v>
      </c>
      <c r="G95" s="32">
        <v>10</v>
      </c>
    </row>
    <row r="96" spans="1:7" s="14" customFormat="1" ht="24" x14ac:dyDescent="0.2">
      <c r="A96" s="5" t="s">
        <v>2600</v>
      </c>
      <c r="B96" s="6" t="s">
        <v>2601</v>
      </c>
      <c r="C96" s="6" t="s">
        <v>6</v>
      </c>
      <c r="D96" s="7">
        <v>1</v>
      </c>
      <c r="E96" s="18">
        <v>1871.2275</v>
      </c>
      <c r="F96" s="8">
        <f t="shared" si="2"/>
        <v>1871.2275</v>
      </c>
      <c r="G96" s="22">
        <v>10</v>
      </c>
    </row>
    <row r="97" spans="1:7" s="14" customFormat="1" ht="12.75" x14ac:dyDescent="0.2">
      <c r="A97" s="5" t="s">
        <v>2513</v>
      </c>
      <c r="B97" s="6" t="s">
        <v>2514</v>
      </c>
      <c r="C97" s="6" t="s">
        <v>6</v>
      </c>
      <c r="D97" s="7">
        <v>1</v>
      </c>
      <c r="E97" s="18">
        <v>1869.12</v>
      </c>
      <c r="F97" s="8">
        <f t="shared" si="2"/>
        <v>1869.12</v>
      </c>
      <c r="G97" s="22">
        <v>10</v>
      </c>
    </row>
    <row r="98" spans="1:7" s="14" customFormat="1" ht="12.75" x14ac:dyDescent="0.2">
      <c r="A98" s="5" t="s">
        <v>2511</v>
      </c>
      <c r="B98" s="6" t="s">
        <v>2512</v>
      </c>
      <c r="C98" s="6" t="s">
        <v>6</v>
      </c>
      <c r="D98" s="7">
        <v>3</v>
      </c>
      <c r="E98" s="18">
        <v>594.28</v>
      </c>
      <c r="F98" s="8">
        <f t="shared" ref="F98:F129" si="3">D98*E98</f>
        <v>1782.84</v>
      </c>
      <c r="G98" s="22">
        <v>10</v>
      </c>
    </row>
    <row r="99" spans="1:7" s="14" customFormat="1" ht="12.75" x14ac:dyDescent="0.2">
      <c r="A99" s="28" t="s">
        <v>2503</v>
      </c>
      <c r="B99" s="29" t="s">
        <v>2504</v>
      </c>
      <c r="C99" s="29" t="s">
        <v>6</v>
      </c>
      <c r="D99" s="30">
        <v>1</v>
      </c>
      <c r="E99" s="31">
        <v>1760.8575000000001</v>
      </c>
      <c r="F99" s="8">
        <f t="shared" si="3"/>
        <v>1760.8575000000001</v>
      </c>
      <c r="G99" s="32">
        <v>10</v>
      </c>
    </row>
    <row r="100" spans="1:7" s="14" customFormat="1" ht="24" x14ac:dyDescent="0.2">
      <c r="A100" s="5" t="s">
        <v>2307</v>
      </c>
      <c r="B100" s="6" t="s">
        <v>2308</v>
      </c>
      <c r="C100" s="6" t="s">
        <v>2</v>
      </c>
      <c r="D100" s="7">
        <v>7.4</v>
      </c>
      <c r="E100" s="18">
        <v>228.8116071428571</v>
      </c>
      <c r="F100" s="8">
        <f t="shared" si="3"/>
        <v>1693.2058928571425</v>
      </c>
      <c r="G100" s="22">
        <v>10</v>
      </c>
    </row>
    <row r="101" spans="1:7" s="14" customFormat="1" ht="12.75" x14ac:dyDescent="0.2">
      <c r="A101" s="5" t="s">
        <v>2329</v>
      </c>
      <c r="B101" s="6" t="s">
        <v>2330</v>
      </c>
      <c r="C101" s="6" t="s">
        <v>6</v>
      </c>
      <c r="D101" s="7">
        <v>3</v>
      </c>
      <c r="E101" s="18">
        <v>560.74749999999995</v>
      </c>
      <c r="F101" s="8">
        <f t="shared" si="3"/>
        <v>1682.2424999999998</v>
      </c>
      <c r="G101" s="22">
        <v>10</v>
      </c>
    </row>
    <row r="102" spans="1:7" s="14" customFormat="1" ht="12.75" x14ac:dyDescent="0.2">
      <c r="A102" s="5" t="s">
        <v>2353</v>
      </c>
      <c r="B102" s="6" t="s">
        <v>2354</v>
      </c>
      <c r="C102" s="6" t="s">
        <v>10</v>
      </c>
      <c r="D102" s="7">
        <v>1</v>
      </c>
      <c r="E102" s="18">
        <v>1673.7674999999999</v>
      </c>
      <c r="F102" s="8">
        <f t="shared" si="3"/>
        <v>1673.7674999999999</v>
      </c>
      <c r="G102" s="22">
        <v>10</v>
      </c>
    </row>
    <row r="103" spans="1:7" s="14" customFormat="1" ht="12.75" x14ac:dyDescent="0.2">
      <c r="A103" s="28" t="s">
        <v>2610</v>
      </c>
      <c r="B103" s="29" t="s">
        <v>2611</v>
      </c>
      <c r="C103" s="29" t="s">
        <v>2</v>
      </c>
      <c r="D103" s="30">
        <v>12</v>
      </c>
      <c r="E103" s="31">
        <v>138.33687499999999</v>
      </c>
      <c r="F103" s="8">
        <f t="shared" si="3"/>
        <v>1660.0425</v>
      </c>
      <c r="G103" s="32">
        <v>10</v>
      </c>
    </row>
    <row r="104" spans="1:7" s="14" customFormat="1" ht="12.75" x14ac:dyDescent="0.2">
      <c r="A104" s="5" t="s">
        <v>2560</v>
      </c>
      <c r="B104" s="6" t="s">
        <v>2561</v>
      </c>
      <c r="C104" s="6" t="s">
        <v>6</v>
      </c>
      <c r="D104" s="7">
        <v>2</v>
      </c>
      <c r="E104" s="18">
        <v>774.26625000000001</v>
      </c>
      <c r="F104" s="8">
        <f t="shared" si="3"/>
        <v>1548.5325</v>
      </c>
      <c r="G104" s="22">
        <v>10</v>
      </c>
    </row>
    <row r="105" spans="1:7" s="14" customFormat="1" ht="12.75" x14ac:dyDescent="0.2">
      <c r="A105" s="5" t="s">
        <v>2269</v>
      </c>
      <c r="B105" s="6" t="s">
        <v>2270</v>
      </c>
      <c r="C105" s="6" t="s">
        <v>6</v>
      </c>
      <c r="D105" s="7">
        <v>2</v>
      </c>
      <c r="E105" s="18">
        <v>753.6328125</v>
      </c>
      <c r="F105" s="8">
        <f t="shared" si="3"/>
        <v>1507.265625</v>
      </c>
      <c r="G105" s="22">
        <v>10</v>
      </c>
    </row>
    <row r="106" spans="1:7" s="14" customFormat="1" ht="12.75" x14ac:dyDescent="0.2">
      <c r="A106" s="5" t="s">
        <v>2545</v>
      </c>
      <c r="B106" s="6" t="s">
        <v>2546</v>
      </c>
      <c r="C106" s="6" t="s">
        <v>6</v>
      </c>
      <c r="D106" s="7">
        <v>13</v>
      </c>
      <c r="E106" s="18">
        <v>114.00923076923078</v>
      </c>
      <c r="F106" s="8">
        <f t="shared" si="3"/>
        <v>1482.1200000000001</v>
      </c>
      <c r="G106" s="22">
        <v>10</v>
      </c>
    </row>
    <row r="107" spans="1:7" s="14" customFormat="1" ht="12.75" x14ac:dyDescent="0.2">
      <c r="A107" s="5" t="s">
        <v>2303</v>
      </c>
      <c r="B107" s="6" t="s">
        <v>2304</v>
      </c>
      <c r="C107" s="6" t="s">
        <v>2</v>
      </c>
      <c r="D107" s="7">
        <v>10</v>
      </c>
      <c r="E107" s="18">
        <v>147.1395</v>
      </c>
      <c r="F107" s="8">
        <f t="shared" si="3"/>
        <v>1471.395</v>
      </c>
      <c r="G107" s="22">
        <v>10</v>
      </c>
    </row>
    <row r="108" spans="1:7" s="14" customFormat="1" ht="12.75" x14ac:dyDescent="0.2">
      <c r="A108" s="5" t="s">
        <v>2471</v>
      </c>
      <c r="B108" s="6" t="s">
        <v>2472</v>
      </c>
      <c r="C108" s="6" t="s">
        <v>6</v>
      </c>
      <c r="D108" s="7">
        <v>1</v>
      </c>
      <c r="E108" s="18">
        <v>1421.8799999999999</v>
      </c>
      <c r="F108" s="8">
        <f t="shared" si="3"/>
        <v>1421.8799999999999</v>
      </c>
      <c r="G108" s="22">
        <v>10</v>
      </c>
    </row>
    <row r="109" spans="1:7" s="14" customFormat="1" ht="12.75" x14ac:dyDescent="0.2">
      <c r="A109" s="5" t="s">
        <v>2464</v>
      </c>
      <c r="B109" s="6" t="s">
        <v>2465</v>
      </c>
      <c r="C109" s="6" t="s">
        <v>6</v>
      </c>
      <c r="D109" s="7">
        <v>1</v>
      </c>
      <c r="E109" s="18">
        <v>1395.345</v>
      </c>
      <c r="F109" s="8">
        <f t="shared" si="3"/>
        <v>1395.345</v>
      </c>
      <c r="G109" s="22">
        <v>10</v>
      </c>
    </row>
    <row r="110" spans="1:7" s="14" customFormat="1" ht="12.75" x14ac:dyDescent="0.2">
      <c r="A110" s="28" t="s">
        <v>2293</v>
      </c>
      <c r="B110" s="29" t="s">
        <v>2294</v>
      </c>
      <c r="C110" s="29" t="s">
        <v>6</v>
      </c>
      <c r="D110" s="30">
        <v>12</v>
      </c>
      <c r="E110" s="31">
        <v>114.96000000000001</v>
      </c>
      <c r="F110" s="8">
        <f t="shared" si="3"/>
        <v>1379.52</v>
      </c>
      <c r="G110" s="32">
        <v>10</v>
      </c>
    </row>
    <row r="111" spans="1:7" s="14" customFormat="1" ht="12.75" x14ac:dyDescent="0.2">
      <c r="A111" s="5" t="s">
        <v>2273</v>
      </c>
      <c r="B111" s="6" t="s">
        <v>2274</v>
      </c>
      <c r="C111" s="6" t="s">
        <v>6</v>
      </c>
      <c r="D111" s="7">
        <v>1</v>
      </c>
      <c r="E111" s="18">
        <v>1374.9974999999999</v>
      </c>
      <c r="F111" s="8">
        <f t="shared" si="3"/>
        <v>1374.9974999999999</v>
      </c>
      <c r="G111" s="22">
        <v>10</v>
      </c>
    </row>
    <row r="112" spans="1:7" s="14" customFormat="1" ht="12.75" x14ac:dyDescent="0.2">
      <c r="A112" s="5" t="s">
        <v>2483</v>
      </c>
      <c r="B112" s="6" t="s">
        <v>2484</v>
      </c>
      <c r="C112" s="6" t="s">
        <v>2</v>
      </c>
      <c r="D112" s="7">
        <v>11</v>
      </c>
      <c r="E112" s="18">
        <v>124.99977272727273</v>
      </c>
      <c r="F112" s="8">
        <f t="shared" si="3"/>
        <v>1374.9974999999999</v>
      </c>
      <c r="G112" s="22">
        <v>10</v>
      </c>
    </row>
    <row r="113" spans="1:7" s="14" customFormat="1" ht="12.75" x14ac:dyDescent="0.2">
      <c r="A113" s="5" t="s">
        <v>2549</v>
      </c>
      <c r="B113" s="6" t="s">
        <v>2550</v>
      </c>
      <c r="C113" s="6" t="s">
        <v>6</v>
      </c>
      <c r="D113" s="7">
        <v>1</v>
      </c>
      <c r="E113" s="18">
        <v>1349.3625000000002</v>
      </c>
      <c r="F113" s="8">
        <f t="shared" si="3"/>
        <v>1349.3625000000002</v>
      </c>
      <c r="G113" s="22">
        <v>10</v>
      </c>
    </row>
    <row r="114" spans="1:7" s="14" customFormat="1" ht="12.75" x14ac:dyDescent="0.2">
      <c r="A114" s="5" t="s">
        <v>2301</v>
      </c>
      <c r="B114" s="6" t="s">
        <v>2302</v>
      </c>
      <c r="C114" s="6" t="s">
        <v>2</v>
      </c>
      <c r="D114" s="7">
        <v>12.5</v>
      </c>
      <c r="E114" s="18">
        <v>104.69219999999999</v>
      </c>
      <c r="F114" s="8">
        <f t="shared" si="3"/>
        <v>1308.6524999999999</v>
      </c>
      <c r="G114" s="22">
        <v>10</v>
      </c>
    </row>
    <row r="115" spans="1:7" s="14" customFormat="1" ht="24" x14ac:dyDescent="0.2">
      <c r="A115" s="5" t="s">
        <v>2325</v>
      </c>
      <c r="B115" s="6" t="s">
        <v>2326</v>
      </c>
      <c r="C115" s="6" t="s">
        <v>6</v>
      </c>
      <c r="D115" s="7">
        <v>95</v>
      </c>
      <c r="E115" s="18">
        <v>13.468736842105262</v>
      </c>
      <c r="F115" s="8">
        <f t="shared" si="3"/>
        <v>1279.53</v>
      </c>
      <c r="G115" s="22">
        <v>10</v>
      </c>
    </row>
    <row r="116" spans="1:7" s="14" customFormat="1" ht="24" x14ac:dyDescent="0.2">
      <c r="A116" s="28" t="s">
        <v>2285</v>
      </c>
      <c r="B116" s="29" t="s">
        <v>2286</v>
      </c>
      <c r="C116" s="29" t="s">
        <v>5</v>
      </c>
      <c r="D116" s="30">
        <v>1</v>
      </c>
      <c r="E116" s="31">
        <v>1224.4875000000002</v>
      </c>
      <c r="F116" s="8">
        <f t="shared" si="3"/>
        <v>1224.4875000000002</v>
      </c>
      <c r="G116" s="32">
        <v>10</v>
      </c>
    </row>
    <row r="117" spans="1:7" s="14" customFormat="1" ht="12.75" x14ac:dyDescent="0.2">
      <c r="A117" s="28" t="s">
        <v>2406</v>
      </c>
      <c r="B117" s="29" t="s">
        <v>2407</v>
      </c>
      <c r="C117" s="29" t="s">
        <v>6</v>
      </c>
      <c r="D117" s="30">
        <v>2</v>
      </c>
      <c r="E117" s="31">
        <v>607.5</v>
      </c>
      <c r="F117" s="8">
        <f t="shared" si="3"/>
        <v>1215</v>
      </c>
      <c r="G117" s="32">
        <v>10</v>
      </c>
    </row>
    <row r="118" spans="1:7" s="14" customFormat="1" ht="12.75" x14ac:dyDescent="0.2">
      <c r="A118" s="5" t="s">
        <v>2458</v>
      </c>
      <c r="B118" s="6" t="s">
        <v>2459</v>
      </c>
      <c r="C118" s="6" t="s">
        <v>6</v>
      </c>
      <c r="D118" s="7">
        <v>6</v>
      </c>
      <c r="E118" s="18">
        <v>197.03399999999999</v>
      </c>
      <c r="F118" s="8">
        <f t="shared" si="3"/>
        <v>1182.204</v>
      </c>
      <c r="G118" s="22">
        <v>10</v>
      </c>
    </row>
    <row r="119" spans="1:7" s="14" customFormat="1" ht="12.75" x14ac:dyDescent="0.2">
      <c r="A119" s="28" t="s">
        <v>2317</v>
      </c>
      <c r="B119" s="29" t="s">
        <v>2318</v>
      </c>
      <c r="C119" s="29" t="s">
        <v>6</v>
      </c>
      <c r="D119" s="30">
        <v>2</v>
      </c>
      <c r="E119" s="31">
        <v>562.96875</v>
      </c>
      <c r="F119" s="8">
        <f t="shared" si="3"/>
        <v>1125.9375</v>
      </c>
      <c r="G119" s="32">
        <v>10</v>
      </c>
    </row>
    <row r="120" spans="1:7" s="14" customFormat="1" ht="12.75" x14ac:dyDescent="0.2">
      <c r="A120" s="5" t="s">
        <v>2572</v>
      </c>
      <c r="B120" s="6" t="s">
        <v>2573</v>
      </c>
      <c r="C120" s="6" t="s">
        <v>6</v>
      </c>
      <c r="D120" s="7">
        <v>4</v>
      </c>
      <c r="E120" s="18">
        <v>281.25</v>
      </c>
      <c r="F120" s="8">
        <f t="shared" si="3"/>
        <v>1125</v>
      </c>
      <c r="G120" s="22">
        <v>10</v>
      </c>
    </row>
    <row r="121" spans="1:7" s="14" customFormat="1" ht="12.75" x14ac:dyDescent="0.2">
      <c r="A121" s="5" t="s">
        <v>2412</v>
      </c>
      <c r="B121" s="6" t="s">
        <v>2413</v>
      </c>
      <c r="C121" s="6" t="s">
        <v>6</v>
      </c>
      <c r="D121" s="7">
        <v>2</v>
      </c>
      <c r="E121" s="18">
        <v>552.76125000000002</v>
      </c>
      <c r="F121" s="8">
        <f t="shared" si="3"/>
        <v>1105.5225</v>
      </c>
      <c r="G121" s="22">
        <v>10</v>
      </c>
    </row>
    <row r="122" spans="1:7" s="14" customFormat="1" ht="12.75" x14ac:dyDescent="0.2">
      <c r="A122" s="5" t="s">
        <v>11</v>
      </c>
      <c r="B122" s="6" t="s">
        <v>2357</v>
      </c>
      <c r="C122" s="6" t="s">
        <v>6</v>
      </c>
      <c r="D122" s="7">
        <v>1</v>
      </c>
      <c r="E122" s="18">
        <v>1058.145</v>
      </c>
      <c r="F122" s="8">
        <f t="shared" si="3"/>
        <v>1058.145</v>
      </c>
      <c r="G122" s="22">
        <v>10</v>
      </c>
    </row>
    <row r="123" spans="1:7" s="14" customFormat="1" ht="12.75" x14ac:dyDescent="0.2">
      <c r="A123" s="28" t="s">
        <v>2442</v>
      </c>
      <c r="B123" s="29" t="s">
        <v>2443</v>
      </c>
      <c r="C123" s="29" t="s">
        <v>6</v>
      </c>
      <c r="D123" s="30">
        <v>1</v>
      </c>
      <c r="E123" s="31">
        <v>1054.5074999999999</v>
      </c>
      <c r="F123" s="8">
        <f t="shared" si="3"/>
        <v>1054.5074999999999</v>
      </c>
      <c r="G123" s="32">
        <v>10</v>
      </c>
    </row>
    <row r="124" spans="1:7" s="14" customFormat="1" ht="12.75" x14ac:dyDescent="0.2">
      <c r="A124" s="5" t="s">
        <v>2408</v>
      </c>
      <c r="B124" s="6" t="s">
        <v>2409</v>
      </c>
      <c r="C124" s="6" t="s">
        <v>6</v>
      </c>
      <c r="D124" s="7">
        <v>2</v>
      </c>
      <c r="E124" s="18">
        <v>523.125</v>
      </c>
      <c r="F124" s="8">
        <f t="shared" si="3"/>
        <v>1046.25</v>
      </c>
      <c r="G124" s="22">
        <v>10</v>
      </c>
    </row>
    <row r="125" spans="1:7" s="14" customFormat="1" ht="12.75" x14ac:dyDescent="0.2">
      <c r="A125" s="5" t="s">
        <v>2454</v>
      </c>
      <c r="B125" s="6" t="s">
        <v>2455</v>
      </c>
      <c r="C125" s="6" t="s">
        <v>6</v>
      </c>
      <c r="D125" s="7">
        <v>2</v>
      </c>
      <c r="E125" s="18">
        <v>514.875</v>
      </c>
      <c r="F125" s="8">
        <f t="shared" si="3"/>
        <v>1029.75</v>
      </c>
      <c r="G125" s="22">
        <v>10</v>
      </c>
    </row>
    <row r="126" spans="1:7" s="14" customFormat="1" ht="12.75" x14ac:dyDescent="0.2">
      <c r="A126" s="5" t="s">
        <v>2382</v>
      </c>
      <c r="B126" s="6" t="s">
        <v>2383</v>
      </c>
      <c r="C126" s="6" t="s">
        <v>6</v>
      </c>
      <c r="D126" s="7">
        <v>5</v>
      </c>
      <c r="E126" s="18">
        <v>194.18249999999998</v>
      </c>
      <c r="F126" s="8">
        <f t="shared" si="3"/>
        <v>970.91249999999991</v>
      </c>
      <c r="G126" s="22">
        <v>10</v>
      </c>
    </row>
    <row r="127" spans="1:7" s="14" customFormat="1" ht="12.75" x14ac:dyDescent="0.2">
      <c r="A127" s="5" t="s">
        <v>2616</v>
      </c>
      <c r="B127" s="6" t="s">
        <v>2617</v>
      </c>
      <c r="C127" s="6" t="s">
        <v>2</v>
      </c>
      <c r="D127" s="7">
        <v>25</v>
      </c>
      <c r="E127" s="18">
        <v>38.265000000000001</v>
      </c>
      <c r="F127" s="8">
        <f t="shared" si="3"/>
        <v>956.625</v>
      </c>
      <c r="G127" s="22">
        <v>10</v>
      </c>
    </row>
    <row r="128" spans="1:7" s="14" customFormat="1" ht="12.75" x14ac:dyDescent="0.2">
      <c r="A128" s="28" t="s">
        <v>2525</v>
      </c>
      <c r="B128" s="29" t="s">
        <v>2526</v>
      </c>
      <c r="C128" s="29" t="s">
        <v>6</v>
      </c>
      <c r="D128" s="30">
        <v>1</v>
      </c>
      <c r="E128" s="31">
        <v>924.10500000000002</v>
      </c>
      <c r="F128" s="8">
        <f t="shared" si="3"/>
        <v>924.10500000000002</v>
      </c>
      <c r="G128" s="32">
        <v>10</v>
      </c>
    </row>
    <row r="129" spans="1:7" s="14" customFormat="1" ht="12.75" x14ac:dyDescent="0.2">
      <c r="A129" s="28" t="s">
        <v>2558</v>
      </c>
      <c r="B129" s="29" t="s">
        <v>2559</v>
      </c>
      <c r="C129" s="29" t="s">
        <v>6</v>
      </c>
      <c r="D129" s="30">
        <v>2</v>
      </c>
      <c r="E129" s="31">
        <v>460.86374999999998</v>
      </c>
      <c r="F129" s="8">
        <f t="shared" si="3"/>
        <v>921.72749999999996</v>
      </c>
      <c r="G129" s="32">
        <v>10</v>
      </c>
    </row>
    <row r="130" spans="1:7" s="14" customFormat="1" ht="12.75" x14ac:dyDescent="0.2">
      <c r="A130" s="5" t="s">
        <v>2269</v>
      </c>
      <c r="B130" s="6" t="s">
        <v>2270</v>
      </c>
      <c r="C130" s="6" t="s">
        <v>6</v>
      </c>
      <c r="D130" s="7">
        <v>1.2</v>
      </c>
      <c r="E130" s="18">
        <v>753.6328125</v>
      </c>
      <c r="F130" s="8">
        <f t="shared" ref="F130:F161" si="4">D130*E130</f>
        <v>904.359375</v>
      </c>
      <c r="G130" s="22">
        <v>10</v>
      </c>
    </row>
    <row r="131" spans="1:7" s="14" customFormat="1" ht="12.75" x14ac:dyDescent="0.2">
      <c r="A131" s="5" t="s">
        <v>2487</v>
      </c>
      <c r="B131" s="6" t="s">
        <v>2488</v>
      </c>
      <c r="C131" s="6" t="s">
        <v>6</v>
      </c>
      <c r="D131" s="7">
        <v>2</v>
      </c>
      <c r="E131" s="18">
        <v>446.18624999999997</v>
      </c>
      <c r="F131" s="8">
        <f t="shared" si="4"/>
        <v>892.37249999999995</v>
      </c>
      <c r="G131" s="22">
        <v>10</v>
      </c>
    </row>
    <row r="132" spans="1:7" s="14" customFormat="1" ht="12.75" x14ac:dyDescent="0.2">
      <c r="A132" s="5" t="s">
        <v>2281</v>
      </c>
      <c r="B132" s="6" t="s">
        <v>2282</v>
      </c>
      <c r="C132" s="6" t="s">
        <v>5</v>
      </c>
      <c r="D132" s="7">
        <v>1</v>
      </c>
      <c r="E132" s="18">
        <v>869.26499999999999</v>
      </c>
      <c r="F132" s="8">
        <f t="shared" si="4"/>
        <v>869.26499999999999</v>
      </c>
      <c r="G132" s="22">
        <v>10</v>
      </c>
    </row>
    <row r="133" spans="1:7" s="14" customFormat="1" ht="12.75" x14ac:dyDescent="0.2">
      <c r="A133" s="5" t="s">
        <v>2370</v>
      </c>
      <c r="B133" s="6" t="s">
        <v>2371</v>
      </c>
      <c r="C133" s="6" t="s">
        <v>6</v>
      </c>
      <c r="D133" s="7">
        <v>10</v>
      </c>
      <c r="E133" s="18">
        <v>85.96875</v>
      </c>
      <c r="F133" s="8">
        <f t="shared" si="4"/>
        <v>859.6875</v>
      </c>
      <c r="G133" s="22">
        <v>10</v>
      </c>
    </row>
    <row r="134" spans="1:7" s="14" customFormat="1" ht="24" x14ac:dyDescent="0.2">
      <c r="A134" s="5" t="s">
        <v>2347</v>
      </c>
      <c r="B134" s="6" t="s">
        <v>2348</v>
      </c>
      <c r="C134" s="6" t="s">
        <v>6</v>
      </c>
      <c r="D134" s="7">
        <v>25</v>
      </c>
      <c r="E134" s="18">
        <v>33.959699999999998</v>
      </c>
      <c r="F134" s="8">
        <f t="shared" si="4"/>
        <v>848.99249999999995</v>
      </c>
      <c r="G134" s="22">
        <v>10</v>
      </c>
    </row>
    <row r="135" spans="1:7" s="14" customFormat="1" ht="12.75" x14ac:dyDescent="0.2">
      <c r="A135" s="5" t="s">
        <v>2592</v>
      </c>
      <c r="B135" s="6" t="s">
        <v>2593</v>
      </c>
      <c r="C135" s="6" t="s">
        <v>6</v>
      </c>
      <c r="D135" s="7">
        <v>2</v>
      </c>
      <c r="E135" s="18">
        <v>414.40499999999997</v>
      </c>
      <c r="F135" s="8">
        <f t="shared" si="4"/>
        <v>828.81</v>
      </c>
      <c r="G135" s="22">
        <v>10</v>
      </c>
    </row>
    <row r="136" spans="1:7" s="14" customFormat="1" ht="12.75" x14ac:dyDescent="0.2">
      <c r="A136" s="28" t="s">
        <v>2452</v>
      </c>
      <c r="B136" s="29" t="s">
        <v>2453</v>
      </c>
      <c r="C136" s="29" t="s">
        <v>6</v>
      </c>
      <c r="D136" s="30">
        <v>2</v>
      </c>
      <c r="E136" s="31">
        <v>406.25025000000005</v>
      </c>
      <c r="F136" s="8">
        <f t="shared" si="4"/>
        <v>812.5005000000001</v>
      </c>
      <c r="G136" s="32">
        <v>10</v>
      </c>
    </row>
    <row r="137" spans="1:7" s="14" customFormat="1" ht="12.75" x14ac:dyDescent="0.2">
      <c r="A137" s="5" t="s">
        <v>24</v>
      </c>
      <c r="B137" s="6" t="s">
        <v>2466</v>
      </c>
      <c r="C137" s="6" t="s">
        <v>6</v>
      </c>
      <c r="D137" s="7">
        <v>1</v>
      </c>
      <c r="E137" s="18">
        <v>804</v>
      </c>
      <c r="F137" s="8">
        <f t="shared" si="4"/>
        <v>804</v>
      </c>
      <c r="G137" s="22">
        <v>10</v>
      </c>
    </row>
    <row r="138" spans="1:7" s="14" customFormat="1" ht="12.75" x14ac:dyDescent="0.2">
      <c r="A138" s="5" t="s">
        <v>2424</v>
      </c>
      <c r="B138" s="6" t="s">
        <v>2425</v>
      </c>
      <c r="C138" s="6" t="s">
        <v>6</v>
      </c>
      <c r="D138" s="7">
        <v>1</v>
      </c>
      <c r="E138" s="18">
        <v>802.84500000000003</v>
      </c>
      <c r="F138" s="8">
        <f t="shared" si="4"/>
        <v>802.84500000000003</v>
      </c>
      <c r="G138" s="22">
        <v>10</v>
      </c>
    </row>
    <row r="139" spans="1:7" s="14" customFormat="1" ht="12.75" x14ac:dyDescent="0.2">
      <c r="A139" s="5" t="s">
        <v>2458</v>
      </c>
      <c r="B139" s="6" t="s">
        <v>2459</v>
      </c>
      <c r="C139" s="6" t="s">
        <v>6</v>
      </c>
      <c r="D139" s="7">
        <v>4</v>
      </c>
      <c r="E139" s="18">
        <v>197.03399999999999</v>
      </c>
      <c r="F139" s="8">
        <f t="shared" si="4"/>
        <v>788.13599999999997</v>
      </c>
      <c r="G139" s="22">
        <v>10</v>
      </c>
    </row>
    <row r="140" spans="1:7" s="14" customFormat="1" ht="12.75" x14ac:dyDescent="0.2">
      <c r="A140" s="5" t="s">
        <v>2402</v>
      </c>
      <c r="B140" s="6" t="s">
        <v>2403</v>
      </c>
      <c r="C140" s="6" t="s">
        <v>6</v>
      </c>
      <c r="D140" s="7">
        <v>4</v>
      </c>
      <c r="E140" s="18">
        <v>191.46</v>
      </c>
      <c r="F140" s="8">
        <f t="shared" si="4"/>
        <v>765.84</v>
      </c>
      <c r="G140" s="22">
        <v>10</v>
      </c>
    </row>
    <row r="141" spans="1:7" s="14" customFormat="1" ht="12.75" x14ac:dyDescent="0.2">
      <c r="A141" s="5" t="s">
        <v>2578</v>
      </c>
      <c r="B141" s="6" t="s">
        <v>2579</v>
      </c>
      <c r="C141" s="6" t="s">
        <v>2</v>
      </c>
      <c r="D141" s="7">
        <v>11.5</v>
      </c>
      <c r="E141" s="18">
        <v>64.220217391304345</v>
      </c>
      <c r="F141" s="8">
        <f t="shared" si="4"/>
        <v>738.53250000000003</v>
      </c>
      <c r="G141" s="22">
        <v>10</v>
      </c>
    </row>
    <row r="142" spans="1:7" s="14" customFormat="1" ht="12.75" x14ac:dyDescent="0.2">
      <c r="A142" s="5" t="s">
        <v>2535</v>
      </c>
      <c r="B142" s="6" t="s">
        <v>2536</v>
      </c>
      <c r="C142" s="6" t="s">
        <v>6</v>
      </c>
      <c r="D142" s="7">
        <v>2</v>
      </c>
      <c r="E142" s="18">
        <v>358.47375</v>
      </c>
      <c r="F142" s="8">
        <f t="shared" si="4"/>
        <v>716.94749999999999</v>
      </c>
      <c r="G142" s="22">
        <v>10</v>
      </c>
    </row>
    <row r="143" spans="1:7" s="14" customFormat="1" ht="12.75" x14ac:dyDescent="0.2">
      <c r="A143" s="5" t="s">
        <v>2614</v>
      </c>
      <c r="B143" s="6" t="s">
        <v>2615</v>
      </c>
      <c r="C143" s="6" t="s">
        <v>2</v>
      </c>
      <c r="D143" s="7">
        <v>11.4</v>
      </c>
      <c r="E143" s="18">
        <v>62.319736842105257</v>
      </c>
      <c r="F143" s="8">
        <f t="shared" si="4"/>
        <v>710.44499999999994</v>
      </c>
      <c r="G143" s="22">
        <v>10</v>
      </c>
    </row>
    <row r="144" spans="1:7" s="14" customFormat="1" ht="12.75" x14ac:dyDescent="0.2">
      <c r="A144" s="5" t="s">
        <v>2333</v>
      </c>
      <c r="B144" s="6" t="s">
        <v>2334</v>
      </c>
      <c r="C144" s="6" t="s">
        <v>6</v>
      </c>
      <c r="D144" s="7">
        <v>4</v>
      </c>
      <c r="E144" s="18">
        <v>175.77937500000002</v>
      </c>
      <c r="F144" s="8">
        <f t="shared" si="4"/>
        <v>703.11750000000006</v>
      </c>
      <c r="G144" s="22">
        <v>10</v>
      </c>
    </row>
    <row r="145" spans="1:7" s="14" customFormat="1" ht="12.75" x14ac:dyDescent="0.2">
      <c r="A145" s="5" t="s">
        <v>2309</v>
      </c>
      <c r="B145" s="6" t="s">
        <v>2310</v>
      </c>
      <c r="C145" s="6" t="s">
        <v>6</v>
      </c>
      <c r="D145" s="7">
        <v>1</v>
      </c>
      <c r="E145" s="18">
        <v>659.745</v>
      </c>
      <c r="F145" s="8">
        <f t="shared" si="4"/>
        <v>659.745</v>
      </c>
      <c r="G145" s="22">
        <v>10</v>
      </c>
    </row>
    <row r="146" spans="1:7" s="14" customFormat="1" ht="12.75" x14ac:dyDescent="0.2">
      <c r="A146" s="5" t="s">
        <v>2521</v>
      </c>
      <c r="B146" s="6" t="s">
        <v>2522</v>
      </c>
      <c r="C146" s="6" t="s">
        <v>6</v>
      </c>
      <c r="D146" s="7">
        <v>2</v>
      </c>
      <c r="E146" s="18">
        <v>324.15375</v>
      </c>
      <c r="F146" s="8">
        <f t="shared" si="4"/>
        <v>648.3075</v>
      </c>
      <c r="G146" s="22">
        <v>10</v>
      </c>
    </row>
    <row r="147" spans="1:7" s="14" customFormat="1" ht="12.75" x14ac:dyDescent="0.2">
      <c r="A147" s="5" t="s">
        <v>2586</v>
      </c>
      <c r="B147" s="6" t="s">
        <v>2587</v>
      </c>
      <c r="C147" s="6" t="s">
        <v>6</v>
      </c>
      <c r="D147" s="7">
        <v>1</v>
      </c>
      <c r="E147" s="18">
        <v>615.72749999999996</v>
      </c>
      <c r="F147" s="8">
        <f t="shared" si="4"/>
        <v>615.72749999999996</v>
      </c>
      <c r="G147" s="22">
        <v>10</v>
      </c>
    </row>
    <row r="148" spans="1:7" s="14" customFormat="1" ht="12.75" x14ac:dyDescent="0.2">
      <c r="A148" s="5" t="s">
        <v>2479</v>
      </c>
      <c r="B148" s="6" t="s">
        <v>2480</v>
      </c>
      <c r="C148" s="6" t="s">
        <v>6</v>
      </c>
      <c r="D148" s="7">
        <v>19</v>
      </c>
      <c r="E148" s="18">
        <v>27.42592105263158</v>
      </c>
      <c r="F148" s="8">
        <f t="shared" si="4"/>
        <v>521.09249999999997</v>
      </c>
      <c r="G148" s="22">
        <v>10</v>
      </c>
    </row>
    <row r="149" spans="1:7" s="14" customFormat="1" ht="12.75" x14ac:dyDescent="0.2">
      <c r="A149" s="5" t="s">
        <v>2481</v>
      </c>
      <c r="B149" s="6" t="s">
        <v>2482</v>
      </c>
      <c r="C149" s="6" t="s">
        <v>6</v>
      </c>
      <c r="D149" s="7">
        <v>19</v>
      </c>
      <c r="E149" s="18">
        <v>25.849736842105262</v>
      </c>
      <c r="F149" s="8">
        <f t="shared" si="4"/>
        <v>491.14499999999998</v>
      </c>
      <c r="G149" s="22">
        <v>10</v>
      </c>
    </row>
    <row r="150" spans="1:7" s="14" customFormat="1" ht="12.75" x14ac:dyDescent="0.2">
      <c r="A150" s="5" t="s">
        <v>2349</v>
      </c>
      <c r="B150" s="6" t="s">
        <v>2350</v>
      </c>
      <c r="C150" s="6" t="s">
        <v>6</v>
      </c>
      <c r="D150" s="7">
        <v>19</v>
      </c>
      <c r="E150" s="18">
        <v>25.423815789473686</v>
      </c>
      <c r="F150" s="8">
        <f t="shared" si="4"/>
        <v>483.05250000000001</v>
      </c>
      <c r="G150" s="22">
        <v>10</v>
      </c>
    </row>
    <row r="151" spans="1:7" s="14" customFormat="1" ht="12.75" x14ac:dyDescent="0.2">
      <c r="A151" s="5" t="s">
        <v>2477</v>
      </c>
      <c r="B151" s="6" t="s">
        <v>2478</v>
      </c>
      <c r="C151" s="6" t="s">
        <v>6</v>
      </c>
      <c r="D151" s="7">
        <v>3</v>
      </c>
      <c r="E151" s="18">
        <v>158.25749999999999</v>
      </c>
      <c r="F151" s="8">
        <f t="shared" si="4"/>
        <v>474.77249999999998</v>
      </c>
      <c r="G151" s="22">
        <v>10</v>
      </c>
    </row>
    <row r="152" spans="1:7" s="14" customFormat="1" ht="12.75" x14ac:dyDescent="0.2">
      <c r="A152" s="5" t="s">
        <v>2446</v>
      </c>
      <c r="B152" s="6" t="s">
        <v>2447</v>
      </c>
      <c r="C152" s="6" t="s">
        <v>6</v>
      </c>
      <c r="D152" s="7">
        <v>1</v>
      </c>
      <c r="E152" s="18">
        <v>449.1825</v>
      </c>
      <c r="F152" s="8">
        <f t="shared" si="4"/>
        <v>449.1825</v>
      </c>
      <c r="G152" s="22">
        <v>10</v>
      </c>
    </row>
    <row r="153" spans="1:7" s="14" customFormat="1" ht="12.75" x14ac:dyDescent="0.2">
      <c r="A153" s="5" t="s">
        <v>2620</v>
      </c>
      <c r="B153" s="6" t="s">
        <v>2621</v>
      </c>
      <c r="C153" s="6" t="s">
        <v>6</v>
      </c>
      <c r="D153" s="7">
        <v>2</v>
      </c>
      <c r="E153" s="18">
        <v>222.45750000000001</v>
      </c>
      <c r="F153" s="8">
        <f t="shared" si="4"/>
        <v>444.91500000000002</v>
      </c>
      <c r="G153" s="22">
        <v>10</v>
      </c>
    </row>
    <row r="154" spans="1:7" s="14" customFormat="1" ht="12.75" x14ac:dyDescent="0.2">
      <c r="A154" s="5" t="s">
        <v>2438</v>
      </c>
      <c r="B154" s="6" t="s">
        <v>2439</v>
      </c>
      <c r="C154" s="6" t="s">
        <v>2</v>
      </c>
      <c r="D154" s="7">
        <v>1.355</v>
      </c>
      <c r="E154" s="18">
        <v>321.87453874538744</v>
      </c>
      <c r="F154" s="8">
        <f t="shared" si="4"/>
        <v>436.14</v>
      </c>
      <c r="G154" s="22">
        <v>10</v>
      </c>
    </row>
    <row r="155" spans="1:7" s="14" customFormat="1" ht="24" x14ac:dyDescent="0.2">
      <c r="A155" s="5" t="s">
        <v>2335</v>
      </c>
      <c r="B155" s="6" t="s">
        <v>2336</v>
      </c>
      <c r="C155" s="6" t="s">
        <v>6</v>
      </c>
      <c r="D155" s="7">
        <v>3</v>
      </c>
      <c r="E155" s="18">
        <v>143.00749999999999</v>
      </c>
      <c r="F155" s="8">
        <f t="shared" si="4"/>
        <v>429.02249999999998</v>
      </c>
      <c r="G155" s="22">
        <v>10</v>
      </c>
    </row>
    <row r="156" spans="1:7" s="14" customFormat="1" ht="24" x14ac:dyDescent="0.2">
      <c r="A156" s="5" t="s">
        <v>2404</v>
      </c>
      <c r="B156" s="6" t="s">
        <v>2405</v>
      </c>
      <c r="C156" s="6" t="s">
        <v>6</v>
      </c>
      <c r="D156" s="7">
        <v>5</v>
      </c>
      <c r="E156" s="18">
        <v>85.463999999999999</v>
      </c>
      <c r="F156" s="8">
        <f t="shared" si="4"/>
        <v>427.32</v>
      </c>
      <c r="G156" s="22">
        <v>10</v>
      </c>
    </row>
    <row r="157" spans="1:7" s="14" customFormat="1" ht="24" x14ac:dyDescent="0.2">
      <c r="A157" s="5" t="s">
        <v>2311</v>
      </c>
      <c r="B157" s="6" t="s">
        <v>2312</v>
      </c>
      <c r="C157" s="6" t="s">
        <v>6</v>
      </c>
      <c r="D157" s="7">
        <v>1</v>
      </c>
      <c r="E157" s="18">
        <v>413.13750000000005</v>
      </c>
      <c r="F157" s="8">
        <f t="shared" si="4"/>
        <v>413.13750000000005</v>
      </c>
      <c r="G157" s="22">
        <v>10</v>
      </c>
    </row>
    <row r="158" spans="1:7" s="14" customFormat="1" ht="12.75" x14ac:dyDescent="0.2">
      <c r="A158" s="5" t="s">
        <v>2398</v>
      </c>
      <c r="B158" s="6" t="s">
        <v>2399</v>
      </c>
      <c r="C158" s="6" t="s">
        <v>6</v>
      </c>
      <c r="D158" s="7">
        <v>2</v>
      </c>
      <c r="E158" s="18">
        <v>202.87125</v>
      </c>
      <c r="F158" s="8">
        <f t="shared" si="4"/>
        <v>405.74250000000001</v>
      </c>
      <c r="G158" s="22">
        <v>10</v>
      </c>
    </row>
    <row r="159" spans="1:7" s="14" customFormat="1" ht="12.75" x14ac:dyDescent="0.2">
      <c r="A159" s="5" t="s">
        <v>2345</v>
      </c>
      <c r="B159" s="6" t="s">
        <v>2346</v>
      </c>
      <c r="C159" s="6" t="s">
        <v>6</v>
      </c>
      <c r="D159" s="7">
        <v>1</v>
      </c>
      <c r="E159" s="18">
        <v>357.03750000000002</v>
      </c>
      <c r="F159" s="8">
        <f t="shared" si="4"/>
        <v>357.03750000000002</v>
      </c>
      <c r="G159" s="22">
        <v>10</v>
      </c>
    </row>
    <row r="160" spans="1:7" s="14" customFormat="1" ht="12.75" x14ac:dyDescent="0.2">
      <c r="A160" s="5" t="s">
        <v>2556</v>
      </c>
      <c r="B160" s="6" t="s">
        <v>2557</v>
      </c>
      <c r="C160" s="6" t="s">
        <v>6</v>
      </c>
      <c r="D160" s="7">
        <v>2</v>
      </c>
      <c r="E160" s="18">
        <v>177.29625000000001</v>
      </c>
      <c r="F160" s="8">
        <f t="shared" si="4"/>
        <v>354.59250000000003</v>
      </c>
      <c r="G160" s="22">
        <v>10</v>
      </c>
    </row>
    <row r="161" spans="1:7" s="14" customFormat="1" ht="12.75" x14ac:dyDescent="0.2">
      <c r="A161" s="5" t="s">
        <v>2416</v>
      </c>
      <c r="B161" s="6" t="s">
        <v>2417</v>
      </c>
      <c r="C161" s="6" t="s">
        <v>6</v>
      </c>
      <c r="D161" s="7">
        <v>0.2</v>
      </c>
      <c r="E161" s="18">
        <v>1747.875</v>
      </c>
      <c r="F161" s="8">
        <f t="shared" si="4"/>
        <v>349.57500000000005</v>
      </c>
      <c r="G161" s="22">
        <v>10</v>
      </c>
    </row>
    <row r="162" spans="1:7" s="14" customFormat="1" ht="12.75" x14ac:dyDescent="0.2">
      <c r="A162" s="5" t="s">
        <v>2606</v>
      </c>
      <c r="B162" s="6" t="s">
        <v>2607</v>
      </c>
      <c r="C162" s="6" t="s">
        <v>2</v>
      </c>
      <c r="D162" s="7">
        <v>2.5</v>
      </c>
      <c r="E162" s="18">
        <v>128.85000000000002</v>
      </c>
      <c r="F162" s="8">
        <f t="shared" ref="F162:F193" si="5">D162*E162</f>
        <v>322.12500000000006</v>
      </c>
      <c r="G162" s="22">
        <v>10</v>
      </c>
    </row>
    <row r="163" spans="1:7" s="14" customFormat="1" ht="12.75" x14ac:dyDescent="0.2">
      <c r="A163" s="5" t="s">
        <v>2426</v>
      </c>
      <c r="B163" s="6" t="s">
        <v>2427</v>
      </c>
      <c r="C163" s="6" t="s">
        <v>2</v>
      </c>
      <c r="D163" s="7">
        <v>2</v>
      </c>
      <c r="E163" s="18">
        <v>159.67500000000001</v>
      </c>
      <c r="F163" s="8">
        <f t="shared" si="5"/>
        <v>319.35000000000002</v>
      </c>
      <c r="G163" s="22">
        <v>10</v>
      </c>
    </row>
    <row r="164" spans="1:7" s="14" customFormat="1" ht="12.75" x14ac:dyDescent="0.2">
      <c r="A164" s="5" t="s">
        <v>2456</v>
      </c>
      <c r="B164" s="6" t="s">
        <v>2457</v>
      </c>
      <c r="C164" s="6" t="s">
        <v>6</v>
      </c>
      <c r="D164" s="7">
        <v>2</v>
      </c>
      <c r="E164" s="18">
        <v>156</v>
      </c>
      <c r="F164" s="8">
        <f t="shared" si="5"/>
        <v>312</v>
      </c>
      <c r="G164" s="22">
        <v>10</v>
      </c>
    </row>
    <row r="165" spans="1:7" s="14" customFormat="1" ht="12.75" x14ac:dyDescent="0.2">
      <c r="A165" s="5" t="s">
        <v>2456</v>
      </c>
      <c r="B165" s="6" t="s">
        <v>2457</v>
      </c>
      <c r="C165" s="6" t="s">
        <v>6</v>
      </c>
      <c r="D165" s="7">
        <v>2</v>
      </c>
      <c r="E165" s="18">
        <v>156</v>
      </c>
      <c r="F165" s="8">
        <f t="shared" si="5"/>
        <v>312</v>
      </c>
      <c r="G165" s="22">
        <v>10</v>
      </c>
    </row>
    <row r="166" spans="1:7" s="14" customFormat="1" ht="12.75" x14ac:dyDescent="0.2">
      <c r="A166" s="5" t="s">
        <v>2368</v>
      </c>
      <c r="B166" s="6" t="s">
        <v>2369</v>
      </c>
      <c r="C166" s="6" t="s">
        <v>6</v>
      </c>
      <c r="D166" s="7">
        <v>9</v>
      </c>
      <c r="E166" s="18">
        <v>33.390833333333333</v>
      </c>
      <c r="F166" s="8">
        <f t="shared" si="5"/>
        <v>300.51749999999998</v>
      </c>
      <c r="G166" s="22">
        <v>10</v>
      </c>
    </row>
    <row r="167" spans="1:7" s="14" customFormat="1" ht="12.75" x14ac:dyDescent="0.2">
      <c r="A167" s="5" t="s">
        <v>2337</v>
      </c>
      <c r="B167" s="6" t="s">
        <v>2338</v>
      </c>
      <c r="C167" s="6" t="s">
        <v>6</v>
      </c>
      <c r="D167" s="7">
        <v>4</v>
      </c>
      <c r="E167" s="18">
        <v>71.679375000000007</v>
      </c>
      <c r="F167" s="8">
        <f t="shared" si="5"/>
        <v>286.71750000000003</v>
      </c>
      <c r="G167" s="22">
        <v>10</v>
      </c>
    </row>
    <row r="168" spans="1:7" s="14" customFormat="1" ht="12.75" x14ac:dyDescent="0.2">
      <c r="A168" s="5" t="s">
        <v>2315</v>
      </c>
      <c r="B168" s="6" t="s">
        <v>2316</v>
      </c>
      <c r="C168" s="6" t="s">
        <v>2</v>
      </c>
      <c r="D168" s="7">
        <v>2.5</v>
      </c>
      <c r="E168" s="18">
        <v>114.47099999999999</v>
      </c>
      <c r="F168" s="8">
        <f t="shared" si="5"/>
        <v>286.17749999999995</v>
      </c>
      <c r="G168" s="22">
        <v>10</v>
      </c>
    </row>
    <row r="169" spans="1:7" s="14" customFormat="1" ht="12.75" x14ac:dyDescent="0.2">
      <c r="A169" s="5" t="s">
        <v>2410</v>
      </c>
      <c r="B169" s="6" t="s">
        <v>2411</v>
      </c>
      <c r="C169" s="6" t="s">
        <v>6</v>
      </c>
      <c r="D169" s="7">
        <v>1</v>
      </c>
      <c r="E169" s="18">
        <v>281.25</v>
      </c>
      <c r="F169" s="8">
        <f t="shared" si="5"/>
        <v>281.25</v>
      </c>
      <c r="G169" s="22">
        <v>10</v>
      </c>
    </row>
    <row r="170" spans="1:7" s="14" customFormat="1" ht="12.75" x14ac:dyDescent="0.2">
      <c r="A170" s="5" t="s">
        <v>2380</v>
      </c>
      <c r="B170" s="6" t="s">
        <v>2381</v>
      </c>
      <c r="C170" s="6" t="s">
        <v>6</v>
      </c>
      <c r="D170" s="7">
        <v>8</v>
      </c>
      <c r="E170" s="18">
        <v>34.004062499999996</v>
      </c>
      <c r="F170" s="8">
        <f t="shared" si="5"/>
        <v>272.03249999999997</v>
      </c>
      <c r="G170" s="22">
        <v>10</v>
      </c>
    </row>
    <row r="171" spans="1:7" s="14" customFormat="1" ht="12.75" x14ac:dyDescent="0.2">
      <c r="A171" s="5" t="s">
        <v>2608</v>
      </c>
      <c r="B171" s="6" t="s">
        <v>2609</v>
      </c>
      <c r="C171" s="6" t="s">
        <v>6</v>
      </c>
      <c r="D171" s="11">
        <v>3500</v>
      </c>
      <c r="E171" s="18">
        <v>7.5000000000000011E-2</v>
      </c>
      <c r="F171" s="8">
        <f t="shared" si="5"/>
        <v>262.50000000000006</v>
      </c>
      <c r="G171" s="22">
        <v>10</v>
      </c>
    </row>
    <row r="172" spans="1:7" s="14" customFormat="1" ht="24" x14ac:dyDescent="0.2">
      <c r="A172" s="5" t="s">
        <v>2400</v>
      </c>
      <c r="B172" s="6" t="s">
        <v>2401</v>
      </c>
      <c r="C172" s="6" t="s">
        <v>6</v>
      </c>
      <c r="D172" s="7">
        <v>3</v>
      </c>
      <c r="E172" s="18">
        <v>85.465000000000003</v>
      </c>
      <c r="F172" s="8">
        <f t="shared" si="5"/>
        <v>256.39499999999998</v>
      </c>
      <c r="G172" s="22">
        <v>10</v>
      </c>
    </row>
    <row r="173" spans="1:7" s="14" customFormat="1" ht="12.75" x14ac:dyDescent="0.2">
      <c r="A173" s="5" t="s">
        <v>2362</v>
      </c>
      <c r="B173" s="6" t="s">
        <v>2363</v>
      </c>
      <c r="C173" s="6" t="s">
        <v>6</v>
      </c>
      <c r="D173" s="7">
        <v>8</v>
      </c>
      <c r="E173" s="18">
        <v>31.3125</v>
      </c>
      <c r="F173" s="8">
        <f t="shared" si="5"/>
        <v>250.5</v>
      </c>
      <c r="G173" s="22">
        <v>10</v>
      </c>
    </row>
    <row r="174" spans="1:7" s="14" customFormat="1" ht="12.75" x14ac:dyDescent="0.2">
      <c r="A174" s="5" t="s">
        <v>2364</v>
      </c>
      <c r="B174" s="6" t="s">
        <v>2365</v>
      </c>
      <c r="C174" s="6" t="s">
        <v>6</v>
      </c>
      <c r="D174" s="7">
        <v>8</v>
      </c>
      <c r="E174" s="18">
        <v>31.3125</v>
      </c>
      <c r="F174" s="8">
        <f t="shared" si="5"/>
        <v>250.5</v>
      </c>
      <c r="G174" s="22">
        <v>10</v>
      </c>
    </row>
    <row r="175" spans="1:7" s="14" customFormat="1" ht="24" x14ac:dyDescent="0.2">
      <c r="A175" s="5" t="s">
        <v>2307</v>
      </c>
      <c r="B175" s="6" t="s">
        <v>2308</v>
      </c>
      <c r="C175" s="6" t="s">
        <v>2</v>
      </c>
      <c r="D175" s="7">
        <v>1</v>
      </c>
      <c r="E175" s="18">
        <v>228.81160714285716</v>
      </c>
      <c r="F175" s="8">
        <f t="shared" si="5"/>
        <v>228.81160714285716</v>
      </c>
      <c r="G175" s="22">
        <v>10</v>
      </c>
    </row>
    <row r="176" spans="1:7" s="14" customFormat="1" ht="12.75" x14ac:dyDescent="0.2">
      <c r="A176" s="5" t="s">
        <v>2374</v>
      </c>
      <c r="B176" s="6" t="s">
        <v>2375</v>
      </c>
      <c r="C176" s="6" t="s">
        <v>6</v>
      </c>
      <c r="D176" s="7">
        <v>8</v>
      </c>
      <c r="E176" s="18">
        <v>28.5</v>
      </c>
      <c r="F176" s="8">
        <f t="shared" si="5"/>
        <v>228</v>
      </c>
      <c r="G176" s="22">
        <v>10</v>
      </c>
    </row>
    <row r="177" spans="1:7" s="14" customFormat="1" ht="12.75" x14ac:dyDescent="0.2">
      <c r="A177" s="5" t="s">
        <v>2440</v>
      </c>
      <c r="B177" s="6" t="s">
        <v>2441</v>
      </c>
      <c r="C177" s="6" t="s">
        <v>2</v>
      </c>
      <c r="D177" s="7">
        <v>3</v>
      </c>
      <c r="E177" s="18">
        <v>73.5</v>
      </c>
      <c r="F177" s="8">
        <f t="shared" si="5"/>
        <v>220.5</v>
      </c>
      <c r="G177" s="22">
        <v>10</v>
      </c>
    </row>
    <row r="178" spans="1:7" s="14" customFormat="1" ht="24" x14ac:dyDescent="0.2">
      <c r="A178" s="5" t="s">
        <v>2598</v>
      </c>
      <c r="B178" s="6" t="s">
        <v>2599</v>
      </c>
      <c r="C178" s="6" t="s">
        <v>100</v>
      </c>
      <c r="D178" s="7">
        <v>30</v>
      </c>
      <c r="E178" s="18">
        <v>6.87</v>
      </c>
      <c r="F178" s="8">
        <f t="shared" si="5"/>
        <v>206.1</v>
      </c>
      <c r="G178" s="22">
        <v>10</v>
      </c>
    </row>
    <row r="179" spans="1:7" s="14" customFormat="1" ht="12.75" x14ac:dyDescent="0.2">
      <c r="A179" s="5" t="s">
        <v>2372</v>
      </c>
      <c r="B179" s="6" t="s">
        <v>2373</v>
      </c>
      <c r="C179" s="6" t="s">
        <v>6</v>
      </c>
      <c r="D179" s="7">
        <v>46</v>
      </c>
      <c r="E179" s="18">
        <v>4.4491304347826084</v>
      </c>
      <c r="F179" s="8">
        <f t="shared" si="5"/>
        <v>204.66</v>
      </c>
      <c r="G179" s="22">
        <v>10</v>
      </c>
    </row>
    <row r="180" spans="1:7" s="14" customFormat="1" ht="12.75" x14ac:dyDescent="0.2">
      <c r="A180" s="5" t="s">
        <v>2450</v>
      </c>
      <c r="B180" s="6" t="s">
        <v>2451</v>
      </c>
      <c r="C180" s="6" t="s">
        <v>6</v>
      </c>
      <c r="D180" s="7">
        <v>4</v>
      </c>
      <c r="E180" s="18">
        <v>50.000624999999999</v>
      </c>
      <c r="F180" s="8">
        <f t="shared" si="5"/>
        <v>200.0025</v>
      </c>
      <c r="G180" s="22">
        <v>10</v>
      </c>
    </row>
    <row r="181" spans="1:7" s="14" customFormat="1" ht="12.75" x14ac:dyDescent="0.2">
      <c r="A181" s="33" t="s">
        <v>2358</v>
      </c>
      <c r="B181" s="34" t="s">
        <v>2359</v>
      </c>
      <c r="C181" s="34" t="s">
        <v>6</v>
      </c>
      <c r="D181" s="35">
        <v>2</v>
      </c>
      <c r="E181" s="36">
        <v>92.16</v>
      </c>
      <c r="F181" s="8">
        <f t="shared" si="5"/>
        <v>184.32</v>
      </c>
      <c r="G181" s="37">
        <v>10</v>
      </c>
    </row>
    <row r="182" spans="1:7" s="14" customFormat="1" ht="12.75" x14ac:dyDescent="0.2">
      <c r="A182" s="23" t="s">
        <v>2376</v>
      </c>
      <c r="B182" s="24" t="s">
        <v>2377</v>
      </c>
      <c r="C182" s="24" t="s">
        <v>6</v>
      </c>
      <c r="D182" s="25">
        <v>24</v>
      </c>
      <c r="E182" s="26">
        <v>7.3665625000000006</v>
      </c>
      <c r="F182" s="8">
        <f t="shared" si="5"/>
        <v>176.79750000000001</v>
      </c>
      <c r="G182" s="27">
        <v>10</v>
      </c>
    </row>
    <row r="183" spans="1:7" s="14" customFormat="1" ht="12.75" x14ac:dyDescent="0.2">
      <c r="A183" s="5" t="s">
        <v>2321</v>
      </c>
      <c r="B183" s="6" t="s">
        <v>2322</v>
      </c>
      <c r="C183" s="6" t="s">
        <v>6</v>
      </c>
      <c r="D183" s="7">
        <v>1</v>
      </c>
      <c r="E183" s="18">
        <v>176.25</v>
      </c>
      <c r="F183" s="8">
        <f t="shared" si="5"/>
        <v>176.25</v>
      </c>
      <c r="G183" s="22">
        <v>10</v>
      </c>
    </row>
    <row r="184" spans="1:7" s="14" customFormat="1" ht="24" x14ac:dyDescent="0.2">
      <c r="A184" s="5" t="s">
        <v>2339</v>
      </c>
      <c r="B184" s="6" t="s">
        <v>2340</v>
      </c>
      <c r="C184" s="6" t="s">
        <v>6</v>
      </c>
      <c r="D184" s="7">
        <v>4</v>
      </c>
      <c r="E184" s="18">
        <v>42.373125000000002</v>
      </c>
      <c r="F184" s="8">
        <f t="shared" si="5"/>
        <v>169.49250000000001</v>
      </c>
      <c r="G184" s="22">
        <v>10</v>
      </c>
    </row>
    <row r="185" spans="1:7" s="14" customFormat="1" ht="12.75" x14ac:dyDescent="0.2">
      <c r="A185" s="5" t="s">
        <v>2378</v>
      </c>
      <c r="B185" s="6" t="s">
        <v>2379</v>
      </c>
      <c r="C185" s="6" t="s">
        <v>6</v>
      </c>
      <c r="D185" s="7">
        <v>17</v>
      </c>
      <c r="E185" s="18">
        <v>8.898088235294118</v>
      </c>
      <c r="F185" s="8">
        <f t="shared" si="5"/>
        <v>151.26750000000001</v>
      </c>
      <c r="G185" s="22">
        <v>10</v>
      </c>
    </row>
    <row r="186" spans="1:7" s="14" customFormat="1" ht="24" x14ac:dyDescent="0.2">
      <c r="A186" s="5" t="s">
        <v>2576</v>
      </c>
      <c r="B186" s="6" t="s">
        <v>2577</v>
      </c>
      <c r="C186" s="6" t="s">
        <v>100</v>
      </c>
      <c r="D186" s="7">
        <v>53</v>
      </c>
      <c r="E186" s="18">
        <v>2.6925000000000003</v>
      </c>
      <c r="F186" s="8">
        <f t="shared" si="5"/>
        <v>142.70250000000001</v>
      </c>
      <c r="G186" s="22">
        <v>10</v>
      </c>
    </row>
    <row r="187" spans="1:7" s="14" customFormat="1" ht="24" x14ac:dyDescent="0.2">
      <c r="A187" s="5" t="s">
        <v>2596</v>
      </c>
      <c r="B187" s="6" t="s">
        <v>2597</v>
      </c>
      <c r="C187" s="6" t="s">
        <v>100</v>
      </c>
      <c r="D187" s="7">
        <v>20</v>
      </c>
      <c r="E187" s="18">
        <v>5.8800000000000008</v>
      </c>
      <c r="F187" s="8">
        <f t="shared" si="5"/>
        <v>117.60000000000002</v>
      </c>
      <c r="G187" s="22">
        <v>10</v>
      </c>
    </row>
    <row r="188" spans="1:7" s="14" customFormat="1" ht="12.75" x14ac:dyDescent="0.2">
      <c r="A188" s="5" t="s">
        <v>2432</v>
      </c>
      <c r="B188" s="6" t="s">
        <v>2433</v>
      </c>
      <c r="C188" s="6" t="s">
        <v>6</v>
      </c>
      <c r="D188" s="7">
        <v>1</v>
      </c>
      <c r="E188" s="18">
        <v>101.0625</v>
      </c>
      <c r="F188" s="8">
        <f t="shared" si="5"/>
        <v>101.0625</v>
      </c>
      <c r="G188" s="22">
        <v>10</v>
      </c>
    </row>
    <row r="189" spans="1:7" s="14" customFormat="1" ht="12.75" x14ac:dyDescent="0.2">
      <c r="A189" s="5" t="s">
        <v>2574</v>
      </c>
      <c r="B189" s="6" t="s">
        <v>2575</v>
      </c>
      <c r="C189" s="6" t="s">
        <v>6</v>
      </c>
      <c r="D189" s="7">
        <v>10</v>
      </c>
      <c r="E189" s="18">
        <v>8.9954999999999998</v>
      </c>
      <c r="F189" s="8">
        <f t="shared" si="5"/>
        <v>89.954999999999998</v>
      </c>
      <c r="G189" s="22">
        <v>10</v>
      </c>
    </row>
    <row r="190" spans="1:7" s="14" customFormat="1" ht="12.75" x14ac:dyDescent="0.2">
      <c r="A190" s="5" t="s">
        <v>2341</v>
      </c>
      <c r="B190" s="6" t="s">
        <v>2342</v>
      </c>
      <c r="C190" s="6" t="s">
        <v>6</v>
      </c>
      <c r="D190" s="7">
        <v>10</v>
      </c>
      <c r="E190" s="18">
        <v>6.9337500000000007</v>
      </c>
      <c r="F190" s="8">
        <f t="shared" si="5"/>
        <v>69.337500000000006</v>
      </c>
      <c r="G190" s="22">
        <v>10</v>
      </c>
    </row>
    <row r="191" spans="1:7" s="14" customFormat="1" ht="12.75" x14ac:dyDescent="0.2">
      <c r="A191" s="5" t="s">
        <v>27</v>
      </c>
      <c r="B191" s="6" t="s">
        <v>28</v>
      </c>
      <c r="C191" s="6" t="s">
        <v>2</v>
      </c>
      <c r="D191" s="7">
        <v>16.600000000000001</v>
      </c>
      <c r="E191" s="18">
        <v>3.75</v>
      </c>
      <c r="F191" s="8">
        <f t="shared" si="5"/>
        <v>62.250000000000007</v>
      </c>
      <c r="G191" s="22">
        <v>10</v>
      </c>
    </row>
    <row r="192" spans="1:7" s="14" customFormat="1" ht="12.75" x14ac:dyDescent="0.2">
      <c r="A192" s="5" t="s">
        <v>2366</v>
      </c>
      <c r="B192" s="6" t="s">
        <v>2367</v>
      </c>
      <c r="C192" s="6" t="s">
        <v>6</v>
      </c>
      <c r="D192" s="7">
        <v>1</v>
      </c>
      <c r="E192" s="18">
        <v>53.489999999999995</v>
      </c>
      <c r="F192" s="8">
        <f t="shared" si="5"/>
        <v>53.489999999999995</v>
      </c>
      <c r="G192" s="22">
        <v>10</v>
      </c>
    </row>
    <row r="193" spans="1:7" s="14" customFormat="1" ht="12.75" x14ac:dyDescent="0.2">
      <c r="A193" s="5" t="s">
        <v>2422</v>
      </c>
      <c r="B193" s="6" t="s">
        <v>2423</v>
      </c>
      <c r="C193" s="6" t="s">
        <v>6</v>
      </c>
      <c r="D193" s="7">
        <v>1</v>
      </c>
      <c r="E193" s="18">
        <v>39.69</v>
      </c>
      <c r="F193" s="8">
        <f t="shared" si="5"/>
        <v>39.69</v>
      </c>
      <c r="G193" s="22">
        <v>10</v>
      </c>
    </row>
    <row r="194" spans="1:7" s="14" customFormat="1" ht="12.75" x14ac:dyDescent="0.2">
      <c r="A194" s="5" t="s">
        <v>2360</v>
      </c>
      <c r="B194" s="6" t="s">
        <v>2361</v>
      </c>
      <c r="C194" s="6" t="s">
        <v>6</v>
      </c>
      <c r="D194" s="7">
        <v>1</v>
      </c>
      <c r="E194" s="18">
        <v>34.755000000000003</v>
      </c>
      <c r="F194" s="8">
        <f t="shared" ref="F194:F257" si="6">D194*E194</f>
        <v>34.755000000000003</v>
      </c>
      <c r="G194" s="22">
        <v>10</v>
      </c>
    </row>
    <row r="195" spans="1:7" s="14" customFormat="1" ht="12.75" x14ac:dyDescent="0.2">
      <c r="A195" s="5" t="s">
        <v>12</v>
      </c>
      <c r="B195" s="6" t="s">
        <v>13</v>
      </c>
      <c r="C195" s="6" t="s">
        <v>2</v>
      </c>
      <c r="D195" s="7">
        <v>0.82</v>
      </c>
      <c r="E195" s="18">
        <v>30</v>
      </c>
      <c r="F195" s="8">
        <f t="shared" si="6"/>
        <v>24.599999999999998</v>
      </c>
      <c r="G195" s="22">
        <v>10</v>
      </c>
    </row>
    <row r="196" spans="1:7" s="14" customFormat="1" ht="24" x14ac:dyDescent="0.2">
      <c r="A196" s="5" t="s">
        <v>5102</v>
      </c>
      <c r="B196" s="6" t="s">
        <v>5103</v>
      </c>
      <c r="C196" s="6" t="s">
        <v>6</v>
      </c>
      <c r="D196" s="7">
        <v>1</v>
      </c>
      <c r="E196" s="18">
        <v>29617.5075</v>
      </c>
      <c r="F196" s="8">
        <f t="shared" si="6"/>
        <v>29617.5075</v>
      </c>
      <c r="G196" s="22" t="s">
        <v>2877</v>
      </c>
    </row>
    <row r="197" spans="1:7" s="14" customFormat="1" ht="24" x14ac:dyDescent="0.2">
      <c r="A197" s="5" t="s">
        <v>5104</v>
      </c>
      <c r="B197" s="6" t="s">
        <v>5105</v>
      </c>
      <c r="C197" s="6" t="s">
        <v>6</v>
      </c>
      <c r="D197" s="7">
        <v>1</v>
      </c>
      <c r="E197" s="18">
        <v>28588.98</v>
      </c>
      <c r="F197" s="8">
        <f t="shared" si="6"/>
        <v>28588.98</v>
      </c>
      <c r="G197" s="22" t="s">
        <v>2877</v>
      </c>
    </row>
    <row r="198" spans="1:7" s="14" customFormat="1" ht="24" x14ac:dyDescent="0.2">
      <c r="A198" s="5" t="s">
        <v>5106</v>
      </c>
      <c r="B198" s="6" t="s">
        <v>5107</v>
      </c>
      <c r="C198" s="6" t="s">
        <v>6</v>
      </c>
      <c r="D198" s="7">
        <v>1</v>
      </c>
      <c r="E198" s="18">
        <v>23834.744999999999</v>
      </c>
      <c r="F198" s="8">
        <f t="shared" si="6"/>
        <v>23834.744999999999</v>
      </c>
      <c r="G198" s="22" t="s">
        <v>2877</v>
      </c>
    </row>
    <row r="199" spans="1:7" s="14" customFormat="1" ht="12.75" x14ac:dyDescent="0.2">
      <c r="A199" s="5" t="s">
        <v>5108</v>
      </c>
      <c r="B199" s="6" t="s">
        <v>5109</v>
      </c>
      <c r="C199" s="6" t="s">
        <v>6</v>
      </c>
      <c r="D199" s="7">
        <v>1</v>
      </c>
      <c r="E199" s="18">
        <v>23011.657500000001</v>
      </c>
      <c r="F199" s="8">
        <f t="shared" si="6"/>
        <v>23011.657500000001</v>
      </c>
      <c r="G199" s="22" t="s">
        <v>2877</v>
      </c>
    </row>
    <row r="200" spans="1:7" s="14" customFormat="1" ht="12.75" x14ac:dyDescent="0.2">
      <c r="A200" s="5" t="s">
        <v>5110</v>
      </c>
      <c r="B200" s="6" t="s">
        <v>5111</v>
      </c>
      <c r="C200" s="6" t="s">
        <v>6</v>
      </c>
      <c r="D200" s="7">
        <v>1</v>
      </c>
      <c r="E200" s="18">
        <v>23011.657500000001</v>
      </c>
      <c r="F200" s="8">
        <f t="shared" si="6"/>
        <v>23011.657500000001</v>
      </c>
      <c r="G200" s="22" t="s">
        <v>2877</v>
      </c>
    </row>
    <row r="201" spans="1:7" s="14" customFormat="1" ht="24" x14ac:dyDescent="0.2">
      <c r="A201" s="5" t="s">
        <v>5112</v>
      </c>
      <c r="B201" s="6" t="s">
        <v>5113</v>
      </c>
      <c r="C201" s="6" t="s">
        <v>6</v>
      </c>
      <c r="D201" s="7">
        <v>1</v>
      </c>
      <c r="E201" s="18">
        <v>20099.564999999999</v>
      </c>
      <c r="F201" s="8">
        <f t="shared" si="6"/>
        <v>20099.564999999999</v>
      </c>
      <c r="G201" s="22" t="s">
        <v>2877</v>
      </c>
    </row>
    <row r="202" spans="1:7" s="14" customFormat="1" ht="24" x14ac:dyDescent="0.2">
      <c r="A202" s="5" t="s">
        <v>5114</v>
      </c>
      <c r="B202" s="6" t="s">
        <v>5115</v>
      </c>
      <c r="C202" s="6" t="s">
        <v>6</v>
      </c>
      <c r="D202" s="7">
        <v>1</v>
      </c>
      <c r="E202" s="18">
        <v>15889.829999999998</v>
      </c>
      <c r="F202" s="8">
        <f t="shared" si="6"/>
        <v>15889.829999999998</v>
      </c>
      <c r="G202" s="22" t="s">
        <v>2877</v>
      </c>
    </row>
    <row r="203" spans="1:7" s="14" customFormat="1" ht="24" x14ac:dyDescent="0.2">
      <c r="A203" s="5" t="s">
        <v>5116</v>
      </c>
      <c r="B203" s="6" t="s">
        <v>5117</v>
      </c>
      <c r="C203" s="6" t="s">
        <v>6</v>
      </c>
      <c r="D203" s="7">
        <v>1</v>
      </c>
      <c r="E203" s="18">
        <v>15107.415000000001</v>
      </c>
      <c r="F203" s="8">
        <f t="shared" si="6"/>
        <v>15107.415000000001</v>
      </c>
      <c r="G203" s="22" t="s">
        <v>2877</v>
      </c>
    </row>
    <row r="204" spans="1:7" s="14" customFormat="1" ht="24" x14ac:dyDescent="0.2">
      <c r="A204" s="5" t="s">
        <v>5118</v>
      </c>
      <c r="B204" s="6" t="s">
        <v>5119</v>
      </c>
      <c r="C204" s="6" t="s">
        <v>6</v>
      </c>
      <c r="D204" s="7">
        <v>1</v>
      </c>
      <c r="E204" s="18">
        <v>14212.5</v>
      </c>
      <c r="F204" s="8">
        <f t="shared" si="6"/>
        <v>14212.5</v>
      </c>
      <c r="G204" s="22" t="s">
        <v>2877</v>
      </c>
    </row>
    <row r="205" spans="1:7" s="14" customFormat="1" ht="24" x14ac:dyDescent="0.2">
      <c r="A205" s="5" t="s">
        <v>5120</v>
      </c>
      <c r="B205" s="6" t="s">
        <v>5121</v>
      </c>
      <c r="C205" s="6" t="s">
        <v>6</v>
      </c>
      <c r="D205" s="7">
        <v>1</v>
      </c>
      <c r="E205" s="18">
        <v>12596.189999999999</v>
      </c>
      <c r="F205" s="8">
        <f t="shared" si="6"/>
        <v>12596.189999999999</v>
      </c>
      <c r="G205" s="22" t="s">
        <v>2877</v>
      </c>
    </row>
    <row r="206" spans="1:7" s="14" customFormat="1" ht="24" x14ac:dyDescent="0.2">
      <c r="A206" s="5" t="s">
        <v>5122</v>
      </c>
      <c r="B206" s="6" t="s">
        <v>5123</v>
      </c>
      <c r="C206" s="6" t="s">
        <v>6</v>
      </c>
      <c r="D206" s="7">
        <v>1</v>
      </c>
      <c r="E206" s="18">
        <v>11494.702499999999</v>
      </c>
      <c r="F206" s="8">
        <f t="shared" si="6"/>
        <v>11494.702499999999</v>
      </c>
      <c r="G206" s="22" t="s">
        <v>2877</v>
      </c>
    </row>
    <row r="207" spans="1:7" s="14" customFormat="1" ht="24" x14ac:dyDescent="0.2">
      <c r="A207" s="5" t="s">
        <v>5124</v>
      </c>
      <c r="B207" s="6" t="s">
        <v>5125</v>
      </c>
      <c r="C207" s="6" t="s">
        <v>6</v>
      </c>
      <c r="D207" s="7">
        <v>1</v>
      </c>
      <c r="E207" s="18">
        <v>10690.68</v>
      </c>
      <c r="F207" s="8">
        <f t="shared" si="6"/>
        <v>10690.68</v>
      </c>
      <c r="G207" s="22" t="s">
        <v>2877</v>
      </c>
    </row>
    <row r="208" spans="1:7" s="14" customFormat="1" ht="24" x14ac:dyDescent="0.2">
      <c r="A208" s="5" t="s">
        <v>5126</v>
      </c>
      <c r="B208" s="6" t="s">
        <v>5127</v>
      </c>
      <c r="C208" s="6" t="s">
        <v>6</v>
      </c>
      <c r="D208" s="7">
        <v>1</v>
      </c>
      <c r="E208" s="18">
        <v>9209.744999999999</v>
      </c>
      <c r="F208" s="8">
        <f t="shared" si="6"/>
        <v>9209.744999999999</v>
      </c>
      <c r="G208" s="22" t="s">
        <v>2877</v>
      </c>
    </row>
    <row r="209" spans="1:7" s="14" customFormat="1" ht="24" x14ac:dyDescent="0.2">
      <c r="A209" s="5" t="s">
        <v>5128</v>
      </c>
      <c r="B209" s="6" t="s">
        <v>5129</v>
      </c>
      <c r="C209" s="6" t="s">
        <v>6</v>
      </c>
      <c r="D209" s="7">
        <v>1</v>
      </c>
      <c r="E209" s="18">
        <v>8802.33</v>
      </c>
      <c r="F209" s="8">
        <f t="shared" si="6"/>
        <v>8802.33</v>
      </c>
      <c r="G209" s="22" t="s">
        <v>2877</v>
      </c>
    </row>
    <row r="210" spans="1:7" s="14" customFormat="1" ht="24" x14ac:dyDescent="0.2">
      <c r="A210" s="5" t="s">
        <v>5130</v>
      </c>
      <c r="B210" s="6" t="s">
        <v>5131</v>
      </c>
      <c r="C210" s="6" t="s">
        <v>6</v>
      </c>
      <c r="D210" s="7">
        <v>1</v>
      </c>
      <c r="E210" s="18">
        <v>8802.33</v>
      </c>
      <c r="F210" s="8">
        <f t="shared" si="6"/>
        <v>8802.33</v>
      </c>
      <c r="G210" s="22" t="s">
        <v>2877</v>
      </c>
    </row>
    <row r="211" spans="1:7" s="14" customFormat="1" ht="12.75" x14ac:dyDescent="0.2">
      <c r="A211" s="5" t="s">
        <v>5132</v>
      </c>
      <c r="B211" s="6" t="s">
        <v>5133</v>
      </c>
      <c r="C211" s="6" t="s">
        <v>6</v>
      </c>
      <c r="D211" s="7">
        <v>1</v>
      </c>
      <c r="E211" s="18">
        <v>8608.0499999999993</v>
      </c>
      <c r="F211" s="8">
        <f t="shared" si="6"/>
        <v>8608.0499999999993</v>
      </c>
      <c r="G211" s="22" t="s">
        <v>2877</v>
      </c>
    </row>
    <row r="212" spans="1:7" s="14" customFormat="1" ht="24" x14ac:dyDescent="0.2">
      <c r="A212" s="5" t="s">
        <v>5134</v>
      </c>
      <c r="B212" s="6" t="s">
        <v>5135</v>
      </c>
      <c r="C212" s="6" t="s">
        <v>6</v>
      </c>
      <c r="D212" s="7">
        <v>1</v>
      </c>
      <c r="E212" s="18">
        <v>8040.2550000000001</v>
      </c>
      <c r="F212" s="8">
        <f t="shared" si="6"/>
        <v>8040.2550000000001</v>
      </c>
      <c r="G212" s="22" t="s">
        <v>2877</v>
      </c>
    </row>
    <row r="213" spans="1:7" s="14" customFormat="1" ht="24" x14ac:dyDescent="0.2">
      <c r="A213" s="5" t="s">
        <v>5136</v>
      </c>
      <c r="B213" s="6" t="s">
        <v>5137</v>
      </c>
      <c r="C213" s="6" t="s">
        <v>6</v>
      </c>
      <c r="D213" s="7">
        <v>1</v>
      </c>
      <c r="E213" s="18">
        <v>8040.2550000000001</v>
      </c>
      <c r="F213" s="8">
        <f t="shared" si="6"/>
        <v>8040.2550000000001</v>
      </c>
      <c r="G213" s="22" t="s">
        <v>2877</v>
      </c>
    </row>
    <row r="214" spans="1:7" s="14" customFormat="1" ht="24" x14ac:dyDescent="0.2">
      <c r="A214" s="5" t="s">
        <v>5138</v>
      </c>
      <c r="B214" s="6" t="s">
        <v>5139</v>
      </c>
      <c r="C214" s="6" t="s">
        <v>6</v>
      </c>
      <c r="D214" s="7">
        <v>1</v>
      </c>
      <c r="E214" s="18">
        <v>7986.8624999999993</v>
      </c>
      <c r="F214" s="8">
        <f t="shared" si="6"/>
        <v>7986.8624999999993</v>
      </c>
      <c r="G214" s="22" t="s">
        <v>2877</v>
      </c>
    </row>
    <row r="215" spans="1:7" s="14" customFormat="1" ht="12.75" x14ac:dyDescent="0.2">
      <c r="A215" s="5" t="s">
        <v>5140</v>
      </c>
      <c r="B215" s="6" t="s">
        <v>5141</v>
      </c>
      <c r="C215" s="6" t="s">
        <v>6</v>
      </c>
      <c r="D215" s="7">
        <v>1</v>
      </c>
      <c r="E215" s="18">
        <v>7376.0625</v>
      </c>
      <c r="F215" s="8">
        <f t="shared" si="6"/>
        <v>7376.0625</v>
      </c>
      <c r="G215" s="22" t="s">
        <v>2877</v>
      </c>
    </row>
    <row r="216" spans="1:7" s="14" customFormat="1" ht="24" x14ac:dyDescent="0.2">
      <c r="A216" s="5" t="s">
        <v>5142</v>
      </c>
      <c r="B216" s="6" t="s">
        <v>5143</v>
      </c>
      <c r="C216" s="6" t="s">
        <v>6</v>
      </c>
      <c r="D216" s="7">
        <v>1</v>
      </c>
      <c r="E216" s="18">
        <v>7348.0949999999993</v>
      </c>
      <c r="F216" s="8">
        <f t="shared" si="6"/>
        <v>7348.0949999999993</v>
      </c>
      <c r="G216" s="22" t="s">
        <v>2877</v>
      </c>
    </row>
    <row r="217" spans="1:7" s="14" customFormat="1" ht="24" x14ac:dyDescent="0.2">
      <c r="A217" s="5" t="s">
        <v>5144</v>
      </c>
      <c r="B217" s="6" t="s">
        <v>5145</v>
      </c>
      <c r="C217" s="6" t="s">
        <v>6</v>
      </c>
      <c r="D217" s="7">
        <v>1</v>
      </c>
      <c r="E217" s="18">
        <v>7252.7550000000001</v>
      </c>
      <c r="F217" s="8">
        <f t="shared" si="6"/>
        <v>7252.7550000000001</v>
      </c>
      <c r="G217" s="22" t="s">
        <v>2877</v>
      </c>
    </row>
    <row r="218" spans="1:7" s="14" customFormat="1" ht="24" x14ac:dyDescent="0.2">
      <c r="A218" s="5" t="s">
        <v>5146</v>
      </c>
      <c r="B218" s="6" t="s">
        <v>5147</v>
      </c>
      <c r="C218" s="6" t="s">
        <v>6</v>
      </c>
      <c r="D218" s="7">
        <v>1</v>
      </c>
      <c r="E218" s="18">
        <v>7220.5650000000005</v>
      </c>
      <c r="F218" s="8">
        <f t="shared" si="6"/>
        <v>7220.5650000000005</v>
      </c>
      <c r="G218" s="22" t="s">
        <v>2877</v>
      </c>
    </row>
    <row r="219" spans="1:7" s="14" customFormat="1" ht="24" x14ac:dyDescent="0.2">
      <c r="A219" s="5" t="s">
        <v>5148</v>
      </c>
      <c r="B219" s="6" t="s">
        <v>5149</v>
      </c>
      <c r="C219" s="6" t="s">
        <v>6</v>
      </c>
      <c r="D219" s="7">
        <v>1</v>
      </c>
      <c r="E219" s="18">
        <v>7140.8924999999999</v>
      </c>
      <c r="F219" s="8">
        <f t="shared" si="6"/>
        <v>7140.8924999999999</v>
      </c>
      <c r="G219" s="22" t="s">
        <v>2877</v>
      </c>
    </row>
    <row r="220" spans="1:7" s="14" customFormat="1" ht="24" x14ac:dyDescent="0.2">
      <c r="A220" s="5" t="s">
        <v>5150</v>
      </c>
      <c r="B220" s="6" t="s">
        <v>5151</v>
      </c>
      <c r="C220" s="6" t="s">
        <v>6</v>
      </c>
      <c r="D220" s="7">
        <v>1</v>
      </c>
      <c r="E220" s="18">
        <v>6597.4575000000004</v>
      </c>
      <c r="F220" s="8">
        <f t="shared" si="6"/>
        <v>6597.4575000000004</v>
      </c>
      <c r="G220" s="22" t="s">
        <v>2877</v>
      </c>
    </row>
    <row r="221" spans="1:7" s="14" customFormat="1" ht="24" x14ac:dyDescent="0.2">
      <c r="A221" s="5" t="s">
        <v>5152</v>
      </c>
      <c r="B221" s="6" t="s">
        <v>5153</v>
      </c>
      <c r="C221" s="6" t="s">
        <v>6</v>
      </c>
      <c r="D221" s="7">
        <v>1</v>
      </c>
      <c r="E221" s="18">
        <v>6531.3524999999991</v>
      </c>
      <c r="F221" s="8">
        <f t="shared" si="6"/>
        <v>6531.3524999999991</v>
      </c>
      <c r="G221" s="22" t="s">
        <v>2877</v>
      </c>
    </row>
    <row r="222" spans="1:7" s="14" customFormat="1" ht="24" x14ac:dyDescent="0.2">
      <c r="A222" s="5" t="s">
        <v>5154</v>
      </c>
      <c r="B222" s="6" t="s">
        <v>5155</v>
      </c>
      <c r="C222" s="6" t="s">
        <v>6</v>
      </c>
      <c r="D222" s="7">
        <v>1</v>
      </c>
      <c r="E222" s="18">
        <v>6478.4849999999997</v>
      </c>
      <c r="F222" s="8">
        <f t="shared" si="6"/>
        <v>6478.4849999999997</v>
      </c>
      <c r="G222" s="22" t="s">
        <v>2877</v>
      </c>
    </row>
    <row r="223" spans="1:7" s="14" customFormat="1" ht="24" x14ac:dyDescent="0.2">
      <c r="A223" s="5" t="s">
        <v>5156</v>
      </c>
      <c r="B223" s="6" t="s">
        <v>5157</v>
      </c>
      <c r="C223" s="6" t="s">
        <v>6</v>
      </c>
      <c r="D223" s="7">
        <v>1</v>
      </c>
      <c r="E223" s="18">
        <v>6478.4849999999997</v>
      </c>
      <c r="F223" s="8">
        <f t="shared" si="6"/>
        <v>6478.4849999999997</v>
      </c>
      <c r="G223" s="22" t="s">
        <v>2877</v>
      </c>
    </row>
    <row r="224" spans="1:7" s="14" customFormat="1" ht="24" x14ac:dyDescent="0.2">
      <c r="A224" s="5" t="s">
        <v>5158</v>
      </c>
      <c r="B224" s="6" t="s">
        <v>5159</v>
      </c>
      <c r="C224" s="6" t="s">
        <v>6</v>
      </c>
      <c r="D224" s="7">
        <v>1</v>
      </c>
      <c r="E224" s="18">
        <v>6478.4849999999997</v>
      </c>
      <c r="F224" s="8">
        <f t="shared" si="6"/>
        <v>6478.4849999999997</v>
      </c>
      <c r="G224" s="22" t="s">
        <v>2877</v>
      </c>
    </row>
    <row r="225" spans="1:7" s="14" customFormat="1" ht="24" x14ac:dyDescent="0.2">
      <c r="A225" s="5" t="s">
        <v>5160</v>
      </c>
      <c r="B225" s="6" t="s">
        <v>5161</v>
      </c>
      <c r="C225" s="6" t="s">
        <v>6</v>
      </c>
      <c r="D225" s="7">
        <v>1</v>
      </c>
      <c r="E225" s="18">
        <v>6349.5750000000007</v>
      </c>
      <c r="F225" s="8">
        <f t="shared" si="6"/>
        <v>6349.5750000000007</v>
      </c>
      <c r="G225" s="22" t="s">
        <v>2877</v>
      </c>
    </row>
    <row r="226" spans="1:7" s="14" customFormat="1" ht="24" x14ac:dyDescent="0.2">
      <c r="A226" s="5" t="s">
        <v>5162</v>
      </c>
      <c r="B226" s="6" t="s">
        <v>5163</v>
      </c>
      <c r="C226" s="6" t="s">
        <v>6</v>
      </c>
      <c r="D226" s="7">
        <v>1</v>
      </c>
      <c r="E226" s="18">
        <v>6191.9475000000002</v>
      </c>
      <c r="F226" s="8">
        <f t="shared" si="6"/>
        <v>6191.9475000000002</v>
      </c>
      <c r="G226" s="22" t="s">
        <v>2877</v>
      </c>
    </row>
    <row r="227" spans="1:7" s="14" customFormat="1" ht="12.75" x14ac:dyDescent="0.2">
      <c r="A227" s="5" t="s">
        <v>5164</v>
      </c>
      <c r="B227" s="6" t="s">
        <v>5165</v>
      </c>
      <c r="C227" s="6" t="s">
        <v>6</v>
      </c>
      <c r="D227" s="7">
        <v>1</v>
      </c>
      <c r="E227" s="18">
        <v>6007.0874999999996</v>
      </c>
      <c r="F227" s="8">
        <f t="shared" si="6"/>
        <v>6007.0874999999996</v>
      </c>
      <c r="G227" s="22" t="s">
        <v>2877</v>
      </c>
    </row>
    <row r="228" spans="1:7" s="14" customFormat="1" ht="12.75" x14ac:dyDescent="0.2">
      <c r="A228" s="5" t="s">
        <v>5166</v>
      </c>
      <c r="B228" s="6" t="s">
        <v>5167</v>
      </c>
      <c r="C228" s="6" t="s">
        <v>6</v>
      </c>
      <c r="D228" s="7">
        <v>1</v>
      </c>
      <c r="E228" s="18">
        <v>5917.1925000000001</v>
      </c>
      <c r="F228" s="8">
        <f t="shared" si="6"/>
        <v>5917.1925000000001</v>
      </c>
      <c r="G228" s="22" t="s">
        <v>2877</v>
      </c>
    </row>
    <row r="229" spans="1:7" s="14" customFormat="1" ht="24" x14ac:dyDescent="0.2">
      <c r="A229" s="5" t="s">
        <v>5168</v>
      </c>
      <c r="B229" s="6" t="s">
        <v>5169</v>
      </c>
      <c r="C229" s="6" t="s">
        <v>6</v>
      </c>
      <c r="D229" s="7">
        <v>1</v>
      </c>
      <c r="E229" s="18">
        <v>5719.7025000000003</v>
      </c>
      <c r="F229" s="8">
        <f t="shared" si="6"/>
        <v>5719.7025000000003</v>
      </c>
      <c r="G229" s="22" t="s">
        <v>2877</v>
      </c>
    </row>
    <row r="230" spans="1:7" s="14" customFormat="1" ht="24" x14ac:dyDescent="0.2">
      <c r="A230" s="5" t="s">
        <v>5170</v>
      </c>
      <c r="B230" s="6" t="s">
        <v>5171</v>
      </c>
      <c r="C230" s="6" t="s">
        <v>6</v>
      </c>
      <c r="D230" s="7">
        <v>1</v>
      </c>
      <c r="E230" s="18">
        <v>5719.7025000000003</v>
      </c>
      <c r="F230" s="8">
        <f t="shared" si="6"/>
        <v>5719.7025000000003</v>
      </c>
      <c r="G230" s="22" t="s">
        <v>2877</v>
      </c>
    </row>
    <row r="231" spans="1:7" s="14" customFormat="1" ht="24" x14ac:dyDescent="0.2">
      <c r="A231" s="5" t="s">
        <v>5172</v>
      </c>
      <c r="B231" s="6" t="s">
        <v>5173</v>
      </c>
      <c r="C231" s="6" t="s">
        <v>6</v>
      </c>
      <c r="D231" s="7">
        <v>1</v>
      </c>
      <c r="E231" s="18">
        <v>5719.7025000000003</v>
      </c>
      <c r="F231" s="8">
        <f t="shared" si="6"/>
        <v>5719.7025000000003</v>
      </c>
      <c r="G231" s="22" t="s">
        <v>2877</v>
      </c>
    </row>
    <row r="232" spans="1:7" s="14" customFormat="1" ht="24" x14ac:dyDescent="0.2">
      <c r="A232" s="5" t="s">
        <v>5174</v>
      </c>
      <c r="B232" s="6" t="s">
        <v>5175</v>
      </c>
      <c r="C232" s="6" t="s">
        <v>6</v>
      </c>
      <c r="D232" s="7">
        <v>1</v>
      </c>
      <c r="E232" s="18">
        <v>5575.4249999999993</v>
      </c>
      <c r="F232" s="8">
        <f t="shared" si="6"/>
        <v>5575.4249999999993</v>
      </c>
      <c r="G232" s="22" t="s">
        <v>2877</v>
      </c>
    </row>
    <row r="233" spans="1:7" s="14" customFormat="1" ht="24" x14ac:dyDescent="0.2">
      <c r="A233" s="5" t="s">
        <v>5176</v>
      </c>
      <c r="B233" s="6" t="s">
        <v>5177</v>
      </c>
      <c r="C233" s="6" t="s">
        <v>6</v>
      </c>
      <c r="D233" s="7">
        <v>1</v>
      </c>
      <c r="E233" s="18">
        <v>5485.17</v>
      </c>
      <c r="F233" s="8">
        <f t="shared" si="6"/>
        <v>5485.17</v>
      </c>
      <c r="G233" s="22" t="s">
        <v>2877</v>
      </c>
    </row>
    <row r="234" spans="1:7" s="14" customFormat="1" ht="24" x14ac:dyDescent="0.2">
      <c r="A234" s="5" t="s">
        <v>5178</v>
      </c>
      <c r="B234" s="6" t="s">
        <v>5179</v>
      </c>
      <c r="C234" s="6" t="s">
        <v>6</v>
      </c>
      <c r="D234" s="7">
        <v>1</v>
      </c>
      <c r="E234" s="18">
        <v>5485.17</v>
      </c>
      <c r="F234" s="8">
        <f t="shared" si="6"/>
        <v>5485.17</v>
      </c>
      <c r="G234" s="22" t="s">
        <v>2877</v>
      </c>
    </row>
    <row r="235" spans="1:7" s="14" customFormat="1" ht="24" x14ac:dyDescent="0.2">
      <c r="A235" s="5" t="s">
        <v>5180</v>
      </c>
      <c r="B235" s="6" t="s">
        <v>5181</v>
      </c>
      <c r="C235" s="6" t="s">
        <v>6</v>
      </c>
      <c r="D235" s="7">
        <v>1</v>
      </c>
      <c r="E235" s="18">
        <v>5231.5650000000005</v>
      </c>
      <c r="F235" s="8">
        <f t="shared" si="6"/>
        <v>5231.5650000000005</v>
      </c>
      <c r="G235" s="22" t="s">
        <v>2877</v>
      </c>
    </row>
    <row r="236" spans="1:7" s="14" customFormat="1" ht="12.75" x14ac:dyDescent="0.2">
      <c r="A236" s="5" t="s">
        <v>5182</v>
      </c>
      <c r="B236" s="6" t="s">
        <v>5183</v>
      </c>
      <c r="C236" s="6" t="s">
        <v>6</v>
      </c>
      <c r="D236" s="7">
        <v>1</v>
      </c>
      <c r="E236" s="18">
        <v>5148.9375</v>
      </c>
      <c r="F236" s="8">
        <f t="shared" si="6"/>
        <v>5148.9375</v>
      </c>
      <c r="G236" s="22" t="s">
        <v>2877</v>
      </c>
    </row>
    <row r="237" spans="1:7" s="14" customFormat="1" ht="12.75" x14ac:dyDescent="0.2">
      <c r="A237" s="5" t="s">
        <v>5184</v>
      </c>
      <c r="B237" s="6" t="s">
        <v>5185</v>
      </c>
      <c r="C237" s="6" t="s">
        <v>6</v>
      </c>
      <c r="D237" s="7">
        <v>1</v>
      </c>
      <c r="E237" s="18">
        <v>5148.9375</v>
      </c>
      <c r="F237" s="8">
        <f t="shared" si="6"/>
        <v>5148.9375</v>
      </c>
      <c r="G237" s="22" t="s">
        <v>2877</v>
      </c>
    </row>
    <row r="238" spans="1:7" s="14" customFormat="1" ht="12.75" x14ac:dyDescent="0.2">
      <c r="A238" s="5" t="s">
        <v>5186</v>
      </c>
      <c r="B238" s="6" t="s">
        <v>5187</v>
      </c>
      <c r="C238" s="6" t="s">
        <v>6</v>
      </c>
      <c r="D238" s="7">
        <v>1</v>
      </c>
      <c r="E238" s="18">
        <v>4962.93</v>
      </c>
      <c r="F238" s="8">
        <f t="shared" si="6"/>
        <v>4962.93</v>
      </c>
      <c r="G238" s="22" t="s">
        <v>2877</v>
      </c>
    </row>
    <row r="239" spans="1:7" s="14" customFormat="1" ht="12.75" x14ac:dyDescent="0.2">
      <c r="A239" s="5" t="s">
        <v>5188</v>
      </c>
      <c r="B239" s="6" t="s">
        <v>5189</v>
      </c>
      <c r="C239" s="6" t="s">
        <v>6</v>
      </c>
      <c r="D239" s="7">
        <v>1</v>
      </c>
      <c r="E239" s="18">
        <v>4950.6375000000007</v>
      </c>
      <c r="F239" s="8">
        <f t="shared" si="6"/>
        <v>4950.6375000000007</v>
      </c>
      <c r="G239" s="22" t="s">
        <v>2877</v>
      </c>
    </row>
    <row r="240" spans="1:7" s="14" customFormat="1" ht="24" x14ac:dyDescent="0.2">
      <c r="A240" s="5" t="s">
        <v>5190</v>
      </c>
      <c r="B240" s="6" t="s">
        <v>5191</v>
      </c>
      <c r="C240" s="6" t="s">
        <v>6</v>
      </c>
      <c r="D240" s="7">
        <v>1</v>
      </c>
      <c r="E240" s="18">
        <v>4919.9025000000001</v>
      </c>
      <c r="F240" s="8">
        <f t="shared" si="6"/>
        <v>4919.9025000000001</v>
      </c>
      <c r="G240" s="22" t="s">
        <v>2877</v>
      </c>
    </row>
    <row r="241" spans="1:7" s="14" customFormat="1" ht="24" x14ac:dyDescent="0.2">
      <c r="A241" s="5" t="s">
        <v>5192</v>
      </c>
      <c r="B241" s="6" t="s">
        <v>5193</v>
      </c>
      <c r="C241" s="6" t="s">
        <v>6</v>
      </c>
      <c r="D241" s="7">
        <v>1</v>
      </c>
      <c r="E241" s="18">
        <v>4863.78</v>
      </c>
      <c r="F241" s="8">
        <f t="shared" si="6"/>
        <v>4863.78</v>
      </c>
      <c r="G241" s="22" t="s">
        <v>2877</v>
      </c>
    </row>
    <row r="242" spans="1:7" s="14" customFormat="1" ht="24" x14ac:dyDescent="0.2">
      <c r="A242" s="5" t="s">
        <v>5194</v>
      </c>
      <c r="B242" s="6" t="s">
        <v>5195</v>
      </c>
      <c r="C242" s="6" t="s">
        <v>6</v>
      </c>
      <c r="D242" s="7">
        <v>1</v>
      </c>
      <c r="E242" s="18">
        <v>4260.75</v>
      </c>
      <c r="F242" s="8">
        <f t="shared" si="6"/>
        <v>4260.75</v>
      </c>
      <c r="G242" s="22" t="s">
        <v>2877</v>
      </c>
    </row>
    <row r="243" spans="1:7" s="14" customFormat="1" ht="24" x14ac:dyDescent="0.2">
      <c r="A243" s="5" t="s">
        <v>5196</v>
      </c>
      <c r="B243" s="6" t="s">
        <v>5197</v>
      </c>
      <c r="C243" s="6" t="s">
        <v>6</v>
      </c>
      <c r="D243" s="7">
        <v>1</v>
      </c>
      <c r="E243" s="18">
        <v>4253.3924999999999</v>
      </c>
      <c r="F243" s="8">
        <f t="shared" si="6"/>
        <v>4253.3924999999999</v>
      </c>
      <c r="G243" s="22" t="s">
        <v>2877</v>
      </c>
    </row>
    <row r="244" spans="1:7" s="14" customFormat="1" ht="24" x14ac:dyDescent="0.2">
      <c r="A244" s="5" t="s">
        <v>5198</v>
      </c>
      <c r="B244" s="6" t="s">
        <v>5199</v>
      </c>
      <c r="C244" s="6" t="s">
        <v>6</v>
      </c>
      <c r="D244" s="7">
        <v>1</v>
      </c>
      <c r="E244" s="18">
        <v>3969.96</v>
      </c>
      <c r="F244" s="8">
        <f t="shared" si="6"/>
        <v>3969.96</v>
      </c>
      <c r="G244" s="22" t="s">
        <v>2877</v>
      </c>
    </row>
    <row r="245" spans="1:7" s="14" customFormat="1" ht="24" x14ac:dyDescent="0.2">
      <c r="A245" s="5" t="s">
        <v>5200</v>
      </c>
      <c r="B245" s="6" t="s">
        <v>5201</v>
      </c>
      <c r="C245" s="6" t="s">
        <v>6</v>
      </c>
      <c r="D245" s="7">
        <v>1</v>
      </c>
      <c r="E245" s="18">
        <v>3969.96</v>
      </c>
      <c r="F245" s="8">
        <f t="shared" si="6"/>
        <v>3969.96</v>
      </c>
      <c r="G245" s="22" t="s">
        <v>2877</v>
      </c>
    </row>
    <row r="246" spans="1:7" s="14" customFormat="1" ht="24" x14ac:dyDescent="0.2">
      <c r="A246" s="5" t="s">
        <v>5202</v>
      </c>
      <c r="B246" s="6" t="s">
        <v>5203</v>
      </c>
      <c r="C246" s="6" t="s">
        <v>6</v>
      </c>
      <c r="D246" s="7">
        <v>1</v>
      </c>
      <c r="E246" s="18">
        <v>3969.96</v>
      </c>
      <c r="F246" s="8">
        <f t="shared" si="6"/>
        <v>3969.96</v>
      </c>
      <c r="G246" s="22" t="s">
        <v>2877</v>
      </c>
    </row>
    <row r="247" spans="1:7" s="14" customFormat="1" ht="24" x14ac:dyDescent="0.2">
      <c r="A247" s="5" t="s">
        <v>5204</v>
      </c>
      <c r="B247" s="6" t="s">
        <v>5205</v>
      </c>
      <c r="C247" s="6" t="s">
        <v>6</v>
      </c>
      <c r="D247" s="7">
        <v>1</v>
      </c>
      <c r="E247" s="18">
        <v>3969.96</v>
      </c>
      <c r="F247" s="8">
        <f t="shared" si="6"/>
        <v>3969.96</v>
      </c>
      <c r="G247" s="22" t="s">
        <v>2877</v>
      </c>
    </row>
    <row r="248" spans="1:7" s="14" customFormat="1" ht="12.75" x14ac:dyDescent="0.2">
      <c r="A248" s="5" t="s">
        <v>5206</v>
      </c>
      <c r="B248" s="6" t="s">
        <v>5207</v>
      </c>
      <c r="C248" s="6" t="s">
        <v>6</v>
      </c>
      <c r="D248" s="7">
        <v>1</v>
      </c>
      <c r="E248" s="18">
        <v>3894.2849999999999</v>
      </c>
      <c r="F248" s="8">
        <f t="shared" si="6"/>
        <v>3894.2849999999999</v>
      </c>
      <c r="G248" s="22" t="s">
        <v>2877</v>
      </c>
    </row>
    <row r="249" spans="1:7" s="14" customFormat="1" ht="12.75" x14ac:dyDescent="0.2">
      <c r="A249" s="5" t="s">
        <v>5208</v>
      </c>
      <c r="B249" s="6" t="s">
        <v>5209</v>
      </c>
      <c r="C249" s="6" t="s">
        <v>6</v>
      </c>
      <c r="D249" s="7">
        <v>1</v>
      </c>
      <c r="E249" s="18">
        <v>3894.2775000000001</v>
      </c>
      <c r="F249" s="8">
        <f t="shared" si="6"/>
        <v>3894.2775000000001</v>
      </c>
      <c r="G249" s="22" t="s">
        <v>2877</v>
      </c>
    </row>
    <row r="250" spans="1:7" s="14" customFormat="1" ht="24" x14ac:dyDescent="0.2">
      <c r="A250" s="5" t="s">
        <v>5210</v>
      </c>
      <c r="B250" s="6" t="s">
        <v>5211</v>
      </c>
      <c r="C250" s="6" t="s">
        <v>6</v>
      </c>
      <c r="D250" s="7">
        <v>1</v>
      </c>
      <c r="E250" s="18">
        <v>3781.7775000000001</v>
      </c>
      <c r="F250" s="8">
        <f t="shared" si="6"/>
        <v>3781.7775000000001</v>
      </c>
      <c r="G250" s="22" t="s">
        <v>2877</v>
      </c>
    </row>
    <row r="251" spans="1:7" s="14" customFormat="1" ht="24" x14ac:dyDescent="0.2">
      <c r="A251" s="5" t="s">
        <v>5212</v>
      </c>
      <c r="B251" s="6" t="s">
        <v>5213</v>
      </c>
      <c r="C251" s="6" t="s">
        <v>6</v>
      </c>
      <c r="D251" s="7">
        <v>1</v>
      </c>
      <c r="E251" s="18">
        <v>3715.0425000000005</v>
      </c>
      <c r="F251" s="8">
        <f t="shared" si="6"/>
        <v>3715.0425000000005</v>
      </c>
      <c r="G251" s="22" t="s">
        <v>2877</v>
      </c>
    </row>
    <row r="252" spans="1:7" s="14" customFormat="1" ht="12.75" x14ac:dyDescent="0.2">
      <c r="A252" s="5" t="s">
        <v>5214</v>
      </c>
      <c r="B252" s="6" t="s">
        <v>5215</v>
      </c>
      <c r="C252" s="6" t="s">
        <v>6</v>
      </c>
      <c r="D252" s="7">
        <v>1</v>
      </c>
      <c r="E252" s="18">
        <v>3583.32</v>
      </c>
      <c r="F252" s="8">
        <f t="shared" si="6"/>
        <v>3583.32</v>
      </c>
      <c r="G252" s="22" t="s">
        <v>2877</v>
      </c>
    </row>
    <row r="253" spans="1:7" s="14" customFormat="1" ht="24" x14ac:dyDescent="0.2">
      <c r="A253" s="5" t="s">
        <v>5216</v>
      </c>
      <c r="B253" s="6" t="s">
        <v>5217</v>
      </c>
      <c r="C253" s="6" t="s">
        <v>6</v>
      </c>
      <c r="D253" s="7">
        <v>1</v>
      </c>
      <c r="E253" s="18">
        <v>3364.1174999999998</v>
      </c>
      <c r="F253" s="8">
        <f t="shared" si="6"/>
        <v>3364.1174999999998</v>
      </c>
      <c r="G253" s="22" t="s">
        <v>2877</v>
      </c>
    </row>
    <row r="254" spans="1:7" s="14" customFormat="1" ht="24" x14ac:dyDescent="0.2">
      <c r="A254" s="5" t="s">
        <v>5218</v>
      </c>
      <c r="B254" s="6" t="s">
        <v>5219</v>
      </c>
      <c r="C254" s="6" t="s">
        <v>6</v>
      </c>
      <c r="D254" s="7">
        <v>1</v>
      </c>
      <c r="E254" s="18">
        <v>3364.1174999999998</v>
      </c>
      <c r="F254" s="8">
        <f t="shared" si="6"/>
        <v>3364.1174999999998</v>
      </c>
      <c r="G254" s="22" t="s">
        <v>2877</v>
      </c>
    </row>
    <row r="255" spans="1:7" s="14" customFormat="1" ht="24" x14ac:dyDescent="0.2">
      <c r="A255" s="5" t="s">
        <v>5220</v>
      </c>
      <c r="B255" s="6" t="s">
        <v>5221</v>
      </c>
      <c r="C255" s="6" t="s">
        <v>6</v>
      </c>
      <c r="D255" s="7">
        <v>1</v>
      </c>
      <c r="E255" s="18">
        <v>3306.3525</v>
      </c>
      <c r="F255" s="8">
        <f t="shared" si="6"/>
        <v>3306.3525</v>
      </c>
      <c r="G255" s="22" t="s">
        <v>2877</v>
      </c>
    </row>
    <row r="256" spans="1:7" s="14" customFormat="1" ht="24" x14ac:dyDescent="0.2">
      <c r="A256" s="5" t="s">
        <v>5222</v>
      </c>
      <c r="B256" s="6" t="s">
        <v>5223</v>
      </c>
      <c r="C256" s="6" t="s">
        <v>6</v>
      </c>
      <c r="D256" s="7">
        <v>1</v>
      </c>
      <c r="E256" s="18">
        <v>2915.4674999999997</v>
      </c>
      <c r="F256" s="8">
        <f t="shared" si="6"/>
        <v>2915.4674999999997</v>
      </c>
      <c r="G256" s="22" t="s">
        <v>2877</v>
      </c>
    </row>
    <row r="257" spans="1:7" s="14" customFormat="1" ht="24" x14ac:dyDescent="0.2">
      <c r="A257" s="5" t="s">
        <v>5224</v>
      </c>
      <c r="B257" s="6" t="s">
        <v>5225</v>
      </c>
      <c r="C257" s="6" t="s">
        <v>6</v>
      </c>
      <c r="D257" s="7">
        <v>1</v>
      </c>
      <c r="E257" s="18">
        <v>2915.4674999999997</v>
      </c>
      <c r="F257" s="8">
        <f t="shared" si="6"/>
        <v>2915.4674999999997</v>
      </c>
      <c r="G257" s="22" t="s">
        <v>2877</v>
      </c>
    </row>
    <row r="258" spans="1:7" s="14" customFormat="1" ht="24" x14ac:dyDescent="0.2">
      <c r="A258" s="5" t="s">
        <v>5226</v>
      </c>
      <c r="B258" s="6" t="s">
        <v>5227</v>
      </c>
      <c r="C258" s="6" t="s">
        <v>6</v>
      </c>
      <c r="D258" s="7">
        <v>1</v>
      </c>
      <c r="E258" s="18">
        <v>2836.6575000000003</v>
      </c>
      <c r="F258" s="8">
        <f t="shared" ref="F258:F321" si="7">D258*E258</f>
        <v>2836.6575000000003</v>
      </c>
      <c r="G258" s="22" t="s">
        <v>2877</v>
      </c>
    </row>
    <row r="259" spans="1:7" s="14" customFormat="1" ht="24" x14ac:dyDescent="0.2">
      <c r="A259" s="5" t="s">
        <v>5228</v>
      </c>
      <c r="B259" s="6" t="s">
        <v>5229</v>
      </c>
      <c r="C259" s="6" t="s">
        <v>6</v>
      </c>
      <c r="D259" s="7">
        <v>1</v>
      </c>
      <c r="E259" s="18">
        <v>2836.6499999999996</v>
      </c>
      <c r="F259" s="8">
        <f t="shared" si="7"/>
        <v>2836.6499999999996</v>
      </c>
      <c r="G259" s="22" t="s">
        <v>2877</v>
      </c>
    </row>
    <row r="260" spans="1:7" s="14" customFormat="1" ht="24" x14ac:dyDescent="0.2">
      <c r="A260" s="5" t="s">
        <v>5230</v>
      </c>
      <c r="B260" s="6" t="s">
        <v>5231</v>
      </c>
      <c r="C260" s="6" t="s">
        <v>6</v>
      </c>
      <c r="D260" s="7">
        <v>1</v>
      </c>
      <c r="E260" s="18">
        <v>2781.3525</v>
      </c>
      <c r="F260" s="8">
        <f t="shared" si="7"/>
        <v>2781.3525</v>
      </c>
      <c r="G260" s="22" t="s">
        <v>2877</v>
      </c>
    </row>
    <row r="261" spans="1:7" s="14" customFormat="1" ht="12.75" x14ac:dyDescent="0.2">
      <c r="A261" s="5" t="s">
        <v>5232</v>
      </c>
      <c r="B261" s="6" t="s">
        <v>5233</v>
      </c>
      <c r="C261" s="6" t="s">
        <v>6</v>
      </c>
      <c r="D261" s="7">
        <v>2</v>
      </c>
      <c r="E261" s="18">
        <v>2732.6587500000001</v>
      </c>
      <c r="F261" s="8">
        <f t="shared" si="7"/>
        <v>5465.3175000000001</v>
      </c>
      <c r="G261" s="22" t="s">
        <v>2877</v>
      </c>
    </row>
    <row r="262" spans="1:7" s="14" customFormat="1" ht="24" x14ac:dyDescent="0.2">
      <c r="A262" s="5" t="s">
        <v>5234</v>
      </c>
      <c r="B262" s="6" t="s">
        <v>5235</v>
      </c>
      <c r="C262" s="6" t="s">
        <v>6</v>
      </c>
      <c r="D262" s="7">
        <v>1</v>
      </c>
      <c r="E262" s="18">
        <v>2631.36</v>
      </c>
      <c r="F262" s="8">
        <f t="shared" si="7"/>
        <v>2631.36</v>
      </c>
      <c r="G262" s="22" t="s">
        <v>2877</v>
      </c>
    </row>
    <row r="263" spans="1:7" s="14" customFormat="1" ht="24" x14ac:dyDescent="0.2">
      <c r="A263" s="5" t="s">
        <v>5236</v>
      </c>
      <c r="B263" s="6" t="s">
        <v>5237</v>
      </c>
      <c r="C263" s="6" t="s">
        <v>6</v>
      </c>
      <c r="D263" s="7">
        <v>1</v>
      </c>
      <c r="E263" s="18">
        <v>2420.9700000000003</v>
      </c>
      <c r="F263" s="8">
        <f t="shared" si="7"/>
        <v>2420.9700000000003</v>
      </c>
      <c r="G263" s="22" t="s">
        <v>2877</v>
      </c>
    </row>
    <row r="264" spans="1:7" s="14" customFormat="1" ht="24" x14ac:dyDescent="0.2">
      <c r="A264" s="5" t="s">
        <v>5238</v>
      </c>
      <c r="B264" s="6" t="s">
        <v>5239</v>
      </c>
      <c r="C264" s="6" t="s">
        <v>6</v>
      </c>
      <c r="D264" s="7">
        <v>1</v>
      </c>
      <c r="E264" s="18">
        <v>2354.8724999999999</v>
      </c>
      <c r="F264" s="8">
        <f t="shared" si="7"/>
        <v>2354.8724999999999</v>
      </c>
      <c r="G264" s="22" t="s">
        <v>2877</v>
      </c>
    </row>
    <row r="265" spans="1:7" s="14" customFormat="1" ht="24" x14ac:dyDescent="0.2">
      <c r="A265" s="5" t="s">
        <v>5240</v>
      </c>
      <c r="B265" s="6" t="s">
        <v>5241</v>
      </c>
      <c r="C265" s="6" t="s">
        <v>6</v>
      </c>
      <c r="D265" s="7">
        <v>1</v>
      </c>
      <c r="E265" s="18">
        <v>2354.8724999999999</v>
      </c>
      <c r="F265" s="8">
        <f t="shared" si="7"/>
        <v>2354.8724999999999</v>
      </c>
      <c r="G265" s="22" t="s">
        <v>2877</v>
      </c>
    </row>
    <row r="266" spans="1:7" s="14" customFormat="1" ht="24" x14ac:dyDescent="0.2">
      <c r="A266" s="5" t="s">
        <v>5242</v>
      </c>
      <c r="B266" s="6" t="s">
        <v>5243</v>
      </c>
      <c r="C266" s="6" t="s">
        <v>6</v>
      </c>
      <c r="D266" s="7">
        <v>1</v>
      </c>
      <c r="E266" s="18">
        <v>2354.8724999999999</v>
      </c>
      <c r="F266" s="8">
        <f t="shared" si="7"/>
        <v>2354.8724999999999</v>
      </c>
      <c r="G266" s="22" t="s">
        <v>2877</v>
      </c>
    </row>
    <row r="267" spans="1:7" s="14" customFormat="1" ht="24" x14ac:dyDescent="0.2">
      <c r="A267" s="5" t="s">
        <v>5244</v>
      </c>
      <c r="B267" s="6" t="s">
        <v>5245</v>
      </c>
      <c r="C267" s="6" t="s">
        <v>6</v>
      </c>
      <c r="D267" s="7">
        <v>1</v>
      </c>
      <c r="E267" s="18">
        <v>2354.8724999999999</v>
      </c>
      <c r="F267" s="8">
        <f t="shared" si="7"/>
        <v>2354.8724999999999</v>
      </c>
      <c r="G267" s="22" t="s">
        <v>2877</v>
      </c>
    </row>
    <row r="268" spans="1:7" s="14" customFormat="1" ht="24" x14ac:dyDescent="0.2">
      <c r="A268" s="5" t="s">
        <v>5246</v>
      </c>
      <c r="B268" s="6" t="s">
        <v>5247</v>
      </c>
      <c r="C268" s="6" t="s">
        <v>6</v>
      </c>
      <c r="D268" s="7">
        <v>1</v>
      </c>
      <c r="E268" s="18">
        <v>2234.1150000000002</v>
      </c>
      <c r="F268" s="8">
        <f t="shared" si="7"/>
        <v>2234.1150000000002</v>
      </c>
      <c r="G268" s="22" t="s">
        <v>2877</v>
      </c>
    </row>
    <row r="269" spans="1:7" s="14" customFormat="1" ht="24" x14ac:dyDescent="0.2">
      <c r="A269" s="5" t="s">
        <v>5248</v>
      </c>
      <c r="B269" s="6" t="s">
        <v>5249</v>
      </c>
      <c r="C269" s="6" t="s">
        <v>6</v>
      </c>
      <c r="D269" s="7">
        <v>1</v>
      </c>
      <c r="E269" s="18">
        <v>2234.1075000000001</v>
      </c>
      <c r="F269" s="8">
        <f t="shared" si="7"/>
        <v>2234.1075000000001</v>
      </c>
      <c r="G269" s="22" t="s">
        <v>2877</v>
      </c>
    </row>
    <row r="270" spans="1:7" s="14" customFormat="1" ht="24" x14ac:dyDescent="0.2">
      <c r="A270" s="5" t="s">
        <v>5250</v>
      </c>
      <c r="B270" s="6" t="s">
        <v>5251</v>
      </c>
      <c r="C270" s="6" t="s">
        <v>6</v>
      </c>
      <c r="D270" s="7">
        <v>1</v>
      </c>
      <c r="E270" s="18">
        <v>2234.1075000000001</v>
      </c>
      <c r="F270" s="8">
        <f t="shared" si="7"/>
        <v>2234.1075000000001</v>
      </c>
      <c r="G270" s="22" t="s">
        <v>2877</v>
      </c>
    </row>
    <row r="271" spans="1:7" s="14" customFormat="1" ht="24" x14ac:dyDescent="0.2">
      <c r="A271" s="5" t="s">
        <v>5252</v>
      </c>
      <c r="B271" s="6" t="s">
        <v>5253</v>
      </c>
      <c r="C271" s="6" t="s">
        <v>6</v>
      </c>
      <c r="D271" s="7">
        <v>1</v>
      </c>
      <c r="E271" s="18">
        <v>2218.395</v>
      </c>
      <c r="F271" s="8">
        <f t="shared" si="7"/>
        <v>2218.395</v>
      </c>
      <c r="G271" s="22" t="s">
        <v>2877</v>
      </c>
    </row>
    <row r="272" spans="1:7" s="14" customFormat="1" ht="24" x14ac:dyDescent="0.2">
      <c r="A272" s="5" t="s">
        <v>5254</v>
      </c>
      <c r="B272" s="6" t="s">
        <v>5255</v>
      </c>
      <c r="C272" s="6" t="s">
        <v>6</v>
      </c>
      <c r="D272" s="7">
        <v>1</v>
      </c>
      <c r="E272" s="18">
        <v>2218.395</v>
      </c>
      <c r="F272" s="8">
        <f t="shared" si="7"/>
        <v>2218.395</v>
      </c>
      <c r="G272" s="22" t="s">
        <v>2877</v>
      </c>
    </row>
    <row r="273" spans="1:7" s="14" customFormat="1" ht="24" x14ac:dyDescent="0.2">
      <c r="A273" s="5" t="s">
        <v>5256</v>
      </c>
      <c r="B273" s="6" t="s">
        <v>5257</v>
      </c>
      <c r="C273" s="6" t="s">
        <v>6</v>
      </c>
      <c r="D273" s="7">
        <v>1</v>
      </c>
      <c r="E273" s="18">
        <v>2215.6799999999998</v>
      </c>
      <c r="F273" s="8">
        <f t="shared" si="7"/>
        <v>2215.6799999999998</v>
      </c>
      <c r="G273" s="22" t="s">
        <v>2877</v>
      </c>
    </row>
    <row r="274" spans="1:7" s="14" customFormat="1" ht="24" x14ac:dyDescent="0.2">
      <c r="A274" s="5" t="s">
        <v>5258</v>
      </c>
      <c r="B274" s="6" t="s">
        <v>5259</v>
      </c>
      <c r="C274" s="6" t="s">
        <v>6</v>
      </c>
      <c r="D274" s="7">
        <v>1</v>
      </c>
      <c r="E274" s="18">
        <v>2209.2525000000001</v>
      </c>
      <c r="F274" s="8">
        <f t="shared" si="7"/>
        <v>2209.2525000000001</v>
      </c>
      <c r="G274" s="22" t="s">
        <v>2877</v>
      </c>
    </row>
    <row r="275" spans="1:7" s="14" customFormat="1" ht="24" x14ac:dyDescent="0.2">
      <c r="A275" s="5" t="s">
        <v>5260</v>
      </c>
      <c r="B275" s="6" t="s">
        <v>5261</v>
      </c>
      <c r="C275" s="6" t="s">
        <v>6</v>
      </c>
      <c r="D275" s="7">
        <v>1</v>
      </c>
      <c r="E275" s="18">
        <v>2167.3724999999999</v>
      </c>
      <c r="F275" s="8">
        <f t="shared" si="7"/>
        <v>2167.3724999999999</v>
      </c>
      <c r="G275" s="22" t="s">
        <v>2877</v>
      </c>
    </row>
    <row r="276" spans="1:7" s="14" customFormat="1" ht="24" x14ac:dyDescent="0.2">
      <c r="A276" s="5" t="s">
        <v>5262</v>
      </c>
      <c r="B276" s="6" t="s">
        <v>5263</v>
      </c>
      <c r="C276" s="6" t="s">
        <v>6</v>
      </c>
      <c r="D276" s="7">
        <v>1</v>
      </c>
      <c r="E276" s="18">
        <v>2167.3724999999999</v>
      </c>
      <c r="F276" s="8">
        <f t="shared" si="7"/>
        <v>2167.3724999999999</v>
      </c>
      <c r="G276" s="22" t="s">
        <v>2877</v>
      </c>
    </row>
    <row r="277" spans="1:7" s="14" customFormat="1" ht="12.75" x14ac:dyDescent="0.2">
      <c r="A277" s="5" t="s">
        <v>5264</v>
      </c>
      <c r="B277" s="6" t="s">
        <v>5265</v>
      </c>
      <c r="C277" s="6" t="s">
        <v>6</v>
      </c>
      <c r="D277" s="7">
        <v>2</v>
      </c>
      <c r="E277" s="18">
        <v>2033.8987499999998</v>
      </c>
      <c r="F277" s="8">
        <f t="shared" si="7"/>
        <v>4067.7974999999997</v>
      </c>
      <c r="G277" s="22" t="s">
        <v>2877</v>
      </c>
    </row>
    <row r="278" spans="1:7" s="14" customFormat="1" ht="24" x14ac:dyDescent="0.2">
      <c r="A278" s="5" t="s">
        <v>5266</v>
      </c>
      <c r="B278" s="6" t="s">
        <v>5267</v>
      </c>
      <c r="C278" s="6" t="s">
        <v>6</v>
      </c>
      <c r="D278" s="7">
        <v>1</v>
      </c>
      <c r="E278" s="18">
        <v>1989</v>
      </c>
      <c r="F278" s="8">
        <f t="shared" si="7"/>
        <v>1989</v>
      </c>
      <c r="G278" s="22" t="s">
        <v>2877</v>
      </c>
    </row>
    <row r="279" spans="1:7" s="14" customFormat="1" ht="12.75" x14ac:dyDescent="0.2">
      <c r="A279" s="5" t="s">
        <v>5268</v>
      </c>
      <c r="B279" s="6" t="s">
        <v>5269</v>
      </c>
      <c r="C279" s="6" t="s">
        <v>6</v>
      </c>
      <c r="D279" s="7">
        <v>1</v>
      </c>
      <c r="E279" s="18">
        <v>1984.9575</v>
      </c>
      <c r="F279" s="8">
        <f t="shared" si="7"/>
        <v>1984.9575</v>
      </c>
      <c r="G279" s="22" t="s">
        <v>2877</v>
      </c>
    </row>
    <row r="280" spans="1:7" s="14" customFormat="1" ht="12.75" x14ac:dyDescent="0.2">
      <c r="A280" s="5" t="s">
        <v>5270</v>
      </c>
      <c r="B280" s="6" t="s">
        <v>5271</v>
      </c>
      <c r="C280" s="6" t="s">
        <v>6</v>
      </c>
      <c r="D280" s="7">
        <v>1</v>
      </c>
      <c r="E280" s="18">
        <v>1813.3500000000001</v>
      </c>
      <c r="F280" s="8">
        <f t="shared" si="7"/>
        <v>1813.3500000000001</v>
      </c>
      <c r="G280" s="22" t="s">
        <v>2877</v>
      </c>
    </row>
    <row r="281" spans="1:7" s="14" customFormat="1" ht="12.75" x14ac:dyDescent="0.2">
      <c r="A281" s="5" t="s">
        <v>5272</v>
      </c>
      <c r="B281" s="6" t="s">
        <v>5273</v>
      </c>
      <c r="C281" s="6" t="s">
        <v>6</v>
      </c>
      <c r="D281" s="7">
        <v>1</v>
      </c>
      <c r="E281" s="18">
        <v>1813.3500000000001</v>
      </c>
      <c r="F281" s="8">
        <f t="shared" si="7"/>
        <v>1813.3500000000001</v>
      </c>
      <c r="G281" s="22" t="s">
        <v>2877</v>
      </c>
    </row>
    <row r="282" spans="1:7" s="14" customFormat="1" ht="24" x14ac:dyDescent="0.2">
      <c r="A282" s="5" t="s">
        <v>5274</v>
      </c>
      <c r="B282" s="6" t="s">
        <v>5275</v>
      </c>
      <c r="C282" s="6" t="s">
        <v>6</v>
      </c>
      <c r="D282" s="7">
        <v>1</v>
      </c>
      <c r="E282" s="18">
        <v>1813.3500000000001</v>
      </c>
      <c r="F282" s="8">
        <f t="shared" si="7"/>
        <v>1813.3500000000001</v>
      </c>
      <c r="G282" s="22" t="s">
        <v>2877</v>
      </c>
    </row>
    <row r="283" spans="1:7" s="14" customFormat="1" ht="24" x14ac:dyDescent="0.2">
      <c r="A283" s="5" t="s">
        <v>5276</v>
      </c>
      <c r="B283" s="6" t="s">
        <v>5277</v>
      </c>
      <c r="C283" s="6" t="s">
        <v>6</v>
      </c>
      <c r="D283" s="7">
        <v>1</v>
      </c>
      <c r="E283" s="18">
        <v>1779.66</v>
      </c>
      <c r="F283" s="8">
        <f t="shared" si="7"/>
        <v>1779.66</v>
      </c>
      <c r="G283" s="22" t="s">
        <v>2877</v>
      </c>
    </row>
    <row r="284" spans="1:7" s="14" customFormat="1" ht="24" x14ac:dyDescent="0.2">
      <c r="A284" s="5" t="s">
        <v>5278</v>
      </c>
      <c r="B284" s="6" t="s">
        <v>5279</v>
      </c>
      <c r="C284" s="6" t="s">
        <v>6</v>
      </c>
      <c r="D284" s="7">
        <v>1</v>
      </c>
      <c r="E284" s="18">
        <v>1745.9775</v>
      </c>
      <c r="F284" s="8">
        <f t="shared" si="7"/>
        <v>1745.9775</v>
      </c>
      <c r="G284" s="22" t="s">
        <v>2877</v>
      </c>
    </row>
    <row r="285" spans="1:7" s="14" customFormat="1" ht="24" x14ac:dyDescent="0.2">
      <c r="A285" s="5" t="s">
        <v>5280</v>
      </c>
      <c r="B285" s="6" t="s">
        <v>5281</v>
      </c>
      <c r="C285" s="6" t="s">
        <v>6</v>
      </c>
      <c r="D285" s="7">
        <v>1</v>
      </c>
      <c r="E285" s="18">
        <v>1672.2075</v>
      </c>
      <c r="F285" s="8">
        <f t="shared" si="7"/>
        <v>1672.2075</v>
      </c>
      <c r="G285" s="22" t="s">
        <v>2877</v>
      </c>
    </row>
    <row r="286" spans="1:7" s="14" customFormat="1" ht="24" x14ac:dyDescent="0.2">
      <c r="A286" s="5" t="s">
        <v>5282</v>
      </c>
      <c r="B286" s="6" t="s">
        <v>5283</v>
      </c>
      <c r="C286" s="6" t="s">
        <v>6</v>
      </c>
      <c r="D286" s="7">
        <v>1</v>
      </c>
      <c r="E286" s="18">
        <v>1672.2075</v>
      </c>
      <c r="F286" s="8">
        <f t="shared" si="7"/>
        <v>1672.2075</v>
      </c>
      <c r="G286" s="22" t="s">
        <v>2877</v>
      </c>
    </row>
    <row r="287" spans="1:7" s="14" customFormat="1" ht="24" x14ac:dyDescent="0.2">
      <c r="A287" s="5" t="s">
        <v>5284</v>
      </c>
      <c r="B287" s="6" t="s">
        <v>5285</v>
      </c>
      <c r="C287" s="6" t="s">
        <v>6</v>
      </c>
      <c r="D287" s="7">
        <v>1</v>
      </c>
      <c r="E287" s="18">
        <v>1672.2075</v>
      </c>
      <c r="F287" s="8">
        <f t="shared" si="7"/>
        <v>1672.2075</v>
      </c>
      <c r="G287" s="22" t="s">
        <v>2877</v>
      </c>
    </row>
    <row r="288" spans="1:7" s="14" customFormat="1" ht="24" x14ac:dyDescent="0.2">
      <c r="A288" s="5" t="s">
        <v>5286</v>
      </c>
      <c r="B288" s="6" t="s">
        <v>5287</v>
      </c>
      <c r="C288" s="6" t="s">
        <v>6</v>
      </c>
      <c r="D288" s="7">
        <v>1</v>
      </c>
      <c r="E288" s="18">
        <v>1672.2075</v>
      </c>
      <c r="F288" s="8">
        <f t="shared" si="7"/>
        <v>1672.2075</v>
      </c>
      <c r="G288" s="22" t="s">
        <v>2877</v>
      </c>
    </row>
    <row r="289" spans="1:7" s="14" customFormat="1" ht="24" x14ac:dyDescent="0.2">
      <c r="A289" s="5" t="s">
        <v>5288</v>
      </c>
      <c r="B289" s="6" t="s">
        <v>5289</v>
      </c>
      <c r="C289" s="6" t="s">
        <v>6</v>
      </c>
      <c r="D289" s="7">
        <v>1</v>
      </c>
      <c r="E289" s="18">
        <v>1672.2075</v>
      </c>
      <c r="F289" s="8">
        <f t="shared" si="7"/>
        <v>1672.2075</v>
      </c>
      <c r="G289" s="22" t="s">
        <v>2877</v>
      </c>
    </row>
    <row r="290" spans="1:7" s="14" customFormat="1" ht="24" x14ac:dyDescent="0.2">
      <c r="A290" s="5" t="s">
        <v>5290</v>
      </c>
      <c r="B290" s="6" t="s">
        <v>5291</v>
      </c>
      <c r="C290" s="6" t="s">
        <v>6</v>
      </c>
      <c r="D290" s="7">
        <v>8</v>
      </c>
      <c r="E290" s="18">
        <v>1595.5931249999999</v>
      </c>
      <c r="F290" s="8">
        <f t="shared" si="7"/>
        <v>12764.744999999999</v>
      </c>
      <c r="G290" s="22" t="s">
        <v>2877</v>
      </c>
    </row>
    <row r="291" spans="1:7" s="14" customFormat="1" ht="24" x14ac:dyDescent="0.2">
      <c r="A291" s="5" t="s">
        <v>5292</v>
      </c>
      <c r="B291" s="6" t="s">
        <v>5293</v>
      </c>
      <c r="C291" s="6" t="s">
        <v>6</v>
      </c>
      <c r="D291" s="7">
        <v>1</v>
      </c>
      <c r="E291" s="18">
        <v>1575</v>
      </c>
      <c r="F291" s="8">
        <f t="shared" si="7"/>
        <v>1575</v>
      </c>
      <c r="G291" s="22" t="s">
        <v>2877</v>
      </c>
    </row>
    <row r="292" spans="1:7" s="14" customFormat="1" ht="12.75" x14ac:dyDescent="0.2">
      <c r="A292" s="5" t="s">
        <v>5294</v>
      </c>
      <c r="B292" s="6" t="s">
        <v>5295</v>
      </c>
      <c r="C292" s="6" t="s">
        <v>6</v>
      </c>
      <c r="D292" s="7">
        <v>1</v>
      </c>
      <c r="E292" s="18">
        <v>1557.2024999999999</v>
      </c>
      <c r="F292" s="8">
        <f t="shared" si="7"/>
        <v>1557.2024999999999</v>
      </c>
      <c r="G292" s="22" t="s">
        <v>2877</v>
      </c>
    </row>
    <row r="293" spans="1:7" s="14" customFormat="1" ht="12.75" x14ac:dyDescent="0.2">
      <c r="A293" s="5" t="s">
        <v>5296</v>
      </c>
      <c r="B293" s="6" t="s">
        <v>5297</v>
      </c>
      <c r="C293" s="6" t="s">
        <v>6</v>
      </c>
      <c r="D293" s="7">
        <v>2</v>
      </c>
      <c r="E293" s="18">
        <v>1418.9625000000001</v>
      </c>
      <c r="F293" s="8">
        <f t="shared" si="7"/>
        <v>2837.9250000000002</v>
      </c>
      <c r="G293" s="22" t="s">
        <v>2877</v>
      </c>
    </row>
    <row r="294" spans="1:7" s="14" customFormat="1" ht="24" x14ac:dyDescent="0.2">
      <c r="A294" s="5" t="s">
        <v>5298</v>
      </c>
      <c r="B294" s="6" t="s">
        <v>5299</v>
      </c>
      <c r="C294" s="6" t="s">
        <v>6</v>
      </c>
      <c r="D294" s="7">
        <v>1</v>
      </c>
      <c r="E294" s="18">
        <v>1360.17</v>
      </c>
      <c r="F294" s="8">
        <f t="shared" si="7"/>
        <v>1360.17</v>
      </c>
      <c r="G294" s="22" t="s">
        <v>2877</v>
      </c>
    </row>
    <row r="295" spans="1:7" s="14" customFormat="1" ht="24" x14ac:dyDescent="0.2">
      <c r="A295" s="5" t="s">
        <v>5300</v>
      </c>
      <c r="B295" s="6" t="s">
        <v>5301</v>
      </c>
      <c r="C295" s="6" t="s">
        <v>6</v>
      </c>
      <c r="D295" s="7">
        <v>1</v>
      </c>
      <c r="E295" s="18">
        <v>1360.17</v>
      </c>
      <c r="F295" s="8">
        <f t="shared" si="7"/>
        <v>1360.17</v>
      </c>
      <c r="G295" s="22" t="s">
        <v>2877</v>
      </c>
    </row>
    <row r="296" spans="1:7" s="14" customFormat="1" ht="24" x14ac:dyDescent="0.2">
      <c r="A296" s="5" t="s">
        <v>5302</v>
      </c>
      <c r="B296" s="6" t="s">
        <v>5303</v>
      </c>
      <c r="C296" s="6" t="s">
        <v>6</v>
      </c>
      <c r="D296" s="7">
        <v>1</v>
      </c>
      <c r="E296" s="18">
        <v>1360.17</v>
      </c>
      <c r="F296" s="8">
        <f t="shared" si="7"/>
        <v>1360.17</v>
      </c>
      <c r="G296" s="22" t="s">
        <v>2877</v>
      </c>
    </row>
    <row r="297" spans="1:7" s="14" customFormat="1" ht="24" x14ac:dyDescent="0.2">
      <c r="A297" s="5" t="s">
        <v>5304</v>
      </c>
      <c r="B297" s="6" t="s">
        <v>5305</v>
      </c>
      <c r="C297" s="6" t="s">
        <v>6</v>
      </c>
      <c r="D297" s="7">
        <v>1</v>
      </c>
      <c r="E297" s="18">
        <v>1360.17</v>
      </c>
      <c r="F297" s="8">
        <f t="shared" si="7"/>
        <v>1360.17</v>
      </c>
      <c r="G297" s="22" t="s">
        <v>2877</v>
      </c>
    </row>
    <row r="298" spans="1:7" s="14" customFormat="1" ht="24" x14ac:dyDescent="0.2">
      <c r="A298" s="5" t="s">
        <v>5306</v>
      </c>
      <c r="B298" s="6" t="s">
        <v>5307</v>
      </c>
      <c r="C298" s="6" t="s">
        <v>6</v>
      </c>
      <c r="D298" s="7">
        <v>1</v>
      </c>
      <c r="E298" s="18">
        <v>1156.7850000000001</v>
      </c>
      <c r="F298" s="8">
        <f t="shared" si="7"/>
        <v>1156.7850000000001</v>
      </c>
      <c r="G298" s="22" t="s">
        <v>2877</v>
      </c>
    </row>
    <row r="299" spans="1:7" s="14" customFormat="1" ht="12.75" x14ac:dyDescent="0.2">
      <c r="A299" s="5" t="s">
        <v>5308</v>
      </c>
      <c r="B299" s="6" t="s">
        <v>5309</v>
      </c>
      <c r="C299" s="6" t="s">
        <v>6</v>
      </c>
      <c r="D299" s="7">
        <v>1</v>
      </c>
      <c r="E299" s="18">
        <v>975</v>
      </c>
      <c r="F299" s="8">
        <f t="shared" si="7"/>
        <v>975</v>
      </c>
      <c r="G299" s="22" t="s">
        <v>2877</v>
      </c>
    </row>
    <row r="300" spans="1:7" s="14" customFormat="1" ht="24" x14ac:dyDescent="0.2">
      <c r="A300" s="5" t="s">
        <v>5310</v>
      </c>
      <c r="B300" s="6" t="s">
        <v>5311</v>
      </c>
      <c r="C300" s="6" t="s">
        <v>6</v>
      </c>
      <c r="D300" s="7">
        <v>1</v>
      </c>
      <c r="E300" s="18">
        <v>962.28749999999991</v>
      </c>
      <c r="F300" s="8">
        <f t="shared" si="7"/>
        <v>962.28749999999991</v>
      </c>
      <c r="G300" s="22" t="s">
        <v>2877</v>
      </c>
    </row>
    <row r="301" spans="1:7" s="14" customFormat="1" ht="24" x14ac:dyDescent="0.2">
      <c r="A301" s="5" t="s">
        <v>5312</v>
      </c>
      <c r="B301" s="6" t="s">
        <v>5313</v>
      </c>
      <c r="C301" s="6" t="s">
        <v>6</v>
      </c>
      <c r="D301" s="7">
        <v>1</v>
      </c>
      <c r="E301" s="18">
        <v>889.83</v>
      </c>
      <c r="F301" s="8">
        <f t="shared" si="7"/>
        <v>889.83</v>
      </c>
      <c r="G301" s="22" t="s">
        <v>2877</v>
      </c>
    </row>
    <row r="302" spans="1:7" s="14" customFormat="1" ht="12.75" x14ac:dyDescent="0.2">
      <c r="A302" s="5" t="s">
        <v>5314</v>
      </c>
      <c r="B302" s="6" t="s">
        <v>5315</v>
      </c>
      <c r="C302" s="6" t="s">
        <v>6</v>
      </c>
      <c r="D302" s="7">
        <v>1</v>
      </c>
      <c r="E302" s="18">
        <v>870</v>
      </c>
      <c r="F302" s="8">
        <f t="shared" si="7"/>
        <v>870</v>
      </c>
      <c r="G302" s="22" t="s">
        <v>2877</v>
      </c>
    </row>
    <row r="303" spans="1:7" s="14" customFormat="1" ht="12.75" x14ac:dyDescent="0.2">
      <c r="A303" s="5" t="s">
        <v>5316</v>
      </c>
      <c r="B303" s="6" t="s">
        <v>5317</v>
      </c>
      <c r="C303" s="6" t="s">
        <v>6</v>
      </c>
      <c r="D303" s="7">
        <v>3</v>
      </c>
      <c r="E303" s="18">
        <v>866.0575</v>
      </c>
      <c r="F303" s="8">
        <f t="shared" si="7"/>
        <v>2598.1725000000001</v>
      </c>
      <c r="G303" s="22" t="s">
        <v>2877</v>
      </c>
    </row>
    <row r="304" spans="1:7" s="14" customFormat="1" ht="24" x14ac:dyDescent="0.2">
      <c r="A304" s="5" t="s">
        <v>5318</v>
      </c>
      <c r="B304" s="6" t="s">
        <v>5319</v>
      </c>
      <c r="C304" s="6" t="s">
        <v>6</v>
      </c>
      <c r="D304" s="7">
        <v>1</v>
      </c>
      <c r="E304" s="18">
        <v>819.91499999999996</v>
      </c>
      <c r="F304" s="8">
        <f t="shared" si="7"/>
        <v>819.91499999999996</v>
      </c>
      <c r="G304" s="22" t="s">
        <v>2877</v>
      </c>
    </row>
    <row r="305" spans="1:7" s="14" customFormat="1" ht="24" x14ac:dyDescent="0.2">
      <c r="A305" s="5" t="s">
        <v>5320</v>
      </c>
      <c r="B305" s="6" t="s">
        <v>5321</v>
      </c>
      <c r="C305" s="6" t="s">
        <v>6</v>
      </c>
      <c r="D305" s="7">
        <v>1</v>
      </c>
      <c r="E305" s="18">
        <v>819.91499999999996</v>
      </c>
      <c r="F305" s="8">
        <f t="shared" si="7"/>
        <v>819.91499999999996</v>
      </c>
      <c r="G305" s="22" t="s">
        <v>2877</v>
      </c>
    </row>
    <row r="306" spans="1:7" s="14" customFormat="1" ht="12.75" x14ac:dyDescent="0.2">
      <c r="A306" s="5" t="s">
        <v>5322</v>
      </c>
      <c r="B306" s="6" t="s">
        <v>5323</v>
      </c>
      <c r="C306" s="6" t="s">
        <v>6</v>
      </c>
      <c r="D306" s="7">
        <v>1</v>
      </c>
      <c r="E306" s="18">
        <v>798.75</v>
      </c>
      <c r="F306" s="8">
        <f t="shared" si="7"/>
        <v>798.75</v>
      </c>
      <c r="G306" s="22" t="s">
        <v>2877</v>
      </c>
    </row>
    <row r="307" spans="1:7" s="14" customFormat="1" ht="12.75" x14ac:dyDescent="0.2">
      <c r="A307" s="5" t="s">
        <v>5324</v>
      </c>
      <c r="B307" s="6" t="s">
        <v>5325</v>
      </c>
      <c r="C307" s="6" t="s">
        <v>6</v>
      </c>
      <c r="D307" s="7">
        <v>4</v>
      </c>
      <c r="E307" s="18">
        <v>741.10124999999994</v>
      </c>
      <c r="F307" s="8">
        <f t="shared" si="7"/>
        <v>2964.4049999999997</v>
      </c>
      <c r="G307" s="22" t="s">
        <v>2877</v>
      </c>
    </row>
    <row r="308" spans="1:7" s="14" customFormat="1" ht="12.75" x14ac:dyDescent="0.2">
      <c r="A308" s="5" t="s">
        <v>5326</v>
      </c>
      <c r="B308" s="6" t="s">
        <v>5327</v>
      </c>
      <c r="C308" s="6" t="s">
        <v>6</v>
      </c>
      <c r="D308" s="7">
        <v>1</v>
      </c>
      <c r="E308" s="18">
        <v>520.33500000000004</v>
      </c>
      <c r="F308" s="8">
        <f t="shared" si="7"/>
        <v>520.33500000000004</v>
      </c>
      <c r="G308" s="22" t="s">
        <v>2877</v>
      </c>
    </row>
    <row r="309" spans="1:7" s="14" customFormat="1" ht="12.75" x14ac:dyDescent="0.2">
      <c r="A309" s="5" t="s">
        <v>5328</v>
      </c>
      <c r="B309" s="6" t="s">
        <v>5329</v>
      </c>
      <c r="C309" s="6" t="s">
        <v>6</v>
      </c>
      <c r="D309" s="7">
        <v>1</v>
      </c>
      <c r="E309" s="18">
        <v>504.50249999999994</v>
      </c>
      <c r="F309" s="8">
        <f t="shared" si="7"/>
        <v>504.50249999999994</v>
      </c>
      <c r="G309" s="22" t="s">
        <v>2877</v>
      </c>
    </row>
    <row r="310" spans="1:7" s="14" customFormat="1" ht="12.75" x14ac:dyDescent="0.2">
      <c r="A310" s="5" t="s">
        <v>5330</v>
      </c>
      <c r="B310" s="6" t="s">
        <v>5331</v>
      </c>
      <c r="C310" s="6" t="s">
        <v>6</v>
      </c>
      <c r="D310" s="7">
        <v>1</v>
      </c>
      <c r="E310" s="18">
        <v>486.87749999999994</v>
      </c>
      <c r="F310" s="8">
        <f t="shared" si="7"/>
        <v>486.87749999999994</v>
      </c>
      <c r="G310" s="22" t="s">
        <v>2877</v>
      </c>
    </row>
    <row r="311" spans="1:7" s="14" customFormat="1" ht="24" x14ac:dyDescent="0.2">
      <c r="A311" s="5" t="s">
        <v>5332</v>
      </c>
      <c r="B311" s="6" t="s">
        <v>5333</v>
      </c>
      <c r="C311" s="6" t="s">
        <v>6</v>
      </c>
      <c r="D311" s="7">
        <v>1</v>
      </c>
      <c r="E311" s="18">
        <v>481.14</v>
      </c>
      <c r="F311" s="8">
        <f t="shared" si="7"/>
        <v>481.14</v>
      </c>
      <c r="G311" s="22" t="s">
        <v>2877</v>
      </c>
    </row>
    <row r="312" spans="1:7" s="14" customFormat="1" ht="12.75" x14ac:dyDescent="0.2">
      <c r="A312" s="5" t="s">
        <v>5334</v>
      </c>
      <c r="B312" s="6" t="s">
        <v>5335</v>
      </c>
      <c r="C312" s="6" t="s">
        <v>6</v>
      </c>
      <c r="D312" s="7">
        <v>1</v>
      </c>
      <c r="E312" s="18">
        <v>459.63</v>
      </c>
      <c r="F312" s="8">
        <f t="shared" si="7"/>
        <v>459.63</v>
      </c>
      <c r="G312" s="22" t="s">
        <v>2877</v>
      </c>
    </row>
    <row r="313" spans="1:7" s="14" customFormat="1" ht="12.75" x14ac:dyDescent="0.2">
      <c r="A313" s="5" t="s">
        <v>5336</v>
      </c>
      <c r="B313" s="6" t="s">
        <v>5337</v>
      </c>
      <c r="C313" s="6" t="s">
        <v>6</v>
      </c>
      <c r="D313" s="7">
        <v>1</v>
      </c>
      <c r="E313" s="18">
        <v>411.67499999999995</v>
      </c>
      <c r="F313" s="8">
        <f t="shared" si="7"/>
        <v>411.67499999999995</v>
      </c>
      <c r="G313" s="22" t="s">
        <v>2877</v>
      </c>
    </row>
    <row r="314" spans="1:7" s="14" customFormat="1" ht="12.75" x14ac:dyDescent="0.2">
      <c r="A314" s="5" t="s">
        <v>5338</v>
      </c>
      <c r="B314" s="6" t="s">
        <v>5339</v>
      </c>
      <c r="C314" s="6" t="s">
        <v>6</v>
      </c>
      <c r="D314" s="7">
        <v>1</v>
      </c>
      <c r="E314" s="18">
        <v>383.94749999999999</v>
      </c>
      <c r="F314" s="8">
        <f t="shared" si="7"/>
        <v>383.94749999999999</v>
      </c>
      <c r="G314" s="22" t="s">
        <v>2877</v>
      </c>
    </row>
    <row r="315" spans="1:7" s="14" customFormat="1" ht="12.75" x14ac:dyDescent="0.2">
      <c r="A315" s="5" t="s">
        <v>5340</v>
      </c>
      <c r="B315" s="6" t="s">
        <v>5341</v>
      </c>
      <c r="C315" s="6" t="s">
        <v>6</v>
      </c>
      <c r="D315" s="7">
        <v>1</v>
      </c>
      <c r="E315" s="18">
        <v>375.92250000000001</v>
      </c>
      <c r="F315" s="8">
        <f t="shared" si="7"/>
        <v>375.92250000000001</v>
      </c>
      <c r="G315" s="22" t="s">
        <v>2877</v>
      </c>
    </row>
    <row r="316" spans="1:7" s="14" customFormat="1" ht="12.75" x14ac:dyDescent="0.2">
      <c r="A316" s="5" t="s">
        <v>5342</v>
      </c>
      <c r="B316" s="6" t="s">
        <v>5343</v>
      </c>
      <c r="C316" s="6" t="s">
        <v>6</v>
      </c>
      <c r="D316" s="7">
        <v>1</v>
      </c>
      <c r="E316" s="18">
        <v>352.17750000000001</v>
      </c>
      <c r="F316" s="8">
        <f t="shared" si="7"/>
        <v>352.17750000000001</v>
      </c>
      <c r="G316" s="22" t="s">
        <v>2877</v>
      </c>
    </row>
    <row r="317" spans="1:7" s="14" customFormat="1" ht="12.75" x14ac:dyDescent="0.2">
      <c r="A317" s="5" t="s">
        <v>5344</v>
      </c>
      <c r="B317" s="6" t="s">
        <v>5345</v>
      </c>
      <c r="C317" s="6" t="s">
        <v>6</v>
      </c>
      <c r="D317" s="7">
        <v>1</v>
      </c>
      <c r="E317" s="18">
        <v>350.25</v>
      </c>
      <c r="F317" s="8">
        <f t="shared" si="7"/>
        <v>350.25</v>
      </c>
      <c r="G317" s="22" t="s">
        <v>2877</v>
      </c>
    </row>
    <row r="318" spans="1:7" s="14" customFormat="1" ht="24" x14ac:dyDescent="0.2">
      <c r="A318" s="5" t="s">
        <v>5346</v>
      </c>
      <c r="B318" s="6" t="s">
        <v>5347</v>
      </c>
      <c r="C318" s="6" t="s">
        <v>6</v>
      </c>
      <c r="D318" s="7">
        <v>1</v>
      </c>
      <c r="E318" s="18">
        <v>311.4375</v>
      </c>
      <c r="F318" s="8">
        <f t="shared" si="7"/>
        <v>311.4375</v>
      </c>
      <c r="G318" s="22" t="s">
        <v>2877</v>
      </c>
    </row>
    <row r="319" spans="1:7" s="14" customFormat="1" ht="12.75" x14ac:dyDescent="0.2">
      <c r="A319" s="5" t="s">
        <v>5348</v>
      </c>
      <c r="B319" s="6" t="s">
        <v>5349</v>
      </c>
      <c r="C319" s="6" t="s">
        <v>6</v>
      </c>
      <c r="D319" s="7">
        <v>5</v>
      </c>
      <c r="E319" s="18">
        <v>307.5</v>
      </c>
      <c r="F319" s="8">
        <f t="shared" si="7"/>
        <v>1537.5</v>
      </c>
      <c r="G319" s="22" t="s">
        <v>2877</v>
      </c>
    </row>
    <row r="320" spans="1:7" s="14" customFormat="1" ht="12.75" x14ac:dyDescent="0.2">
      <c r="A320" s="5" t="s">
        <v>5350</v>
      </c>
      <c r="B320" s="6" t="s">
        <v>5351</v>
      </c>
      <c r="C320" s="6" t="s">
        <v>6</v>
      </c>
      <c r="D320" s="7">
        <v>1</v>
      </c>
      <c r="E320" s="18">
        <v>290.505</v>
      </c>
      <c r="F320" s="8">
        <f t="shared" si="7"/>
        <v>290.505</v>
      </c>
      <c r="G320" s="22" t="s">
        <v>2877</v>
      </c>
    </row>
    <row r="321" spans="1:7" s="14" customFormat="1" ht="12.75" x14ac:dyDescent="0.2">
      <c r="A321" s="5" t="s">
        <v>5352</v>
      </c>
      <c r="B321" s="6" t="s">
        <v>5353</v>
      </c>
      <c r="C321" s="6" t="s">
        <v>6</v>
      </c>
      <c r="D321" s="7">
        <v>1</v>
      </c>
      <c r="E321" s="18">
        <v>287.92499999999995</v>
      </c>
      <c r="F321" s="8">
        <f t="shared" si="7"/>
        <v>287.92499999999995</v>
      </c>
      <c r="G321" s="22" t="s">
        <v>2877</v>
      </c>
    </row>
    <row r="322" spans="1:7" s="14" customFormat="1" ht="12.75" x14ac:dyDescent="0.2">
      <c r="A322" s="5" t="s">
        <v>5354</v>
      </c>
      <c r="B322" s="6" t="s">
        <v>5355</v>
      </c>
      <c r="C322" s="6" t="s">
        <v>6</v>
      </c>
      <c r="D322" s="7">
        <v>1</v>
      </c>
      <c r="E322" s="18">
        <v>273.9375</v>
      </c>
      <c r="F322" s="8">
        <f t="shared" ref="F322:F350" si="8">D322*E322</f>
        <v>273.9375</v>
      </c>
      <c r="G322" s="22" t="s">
        <v>2877</v>
      </c>
    </row>
    <row r="323" spans="1:7" s="14" customFormat="1" ht="24" x14ac:dyDescent="0.2">
      <c r="A323" s="5" t="s">
        <v>5356</v>
      </c>
      <c r="B323" s="6" t="s">
        <v>5357</v>
      </c>
      <c r="C323" s="6" t="s">
        <v>6</v>
      </c>
      <c r="D323" s="7">
        <v>1</v>
      </c>
      <c r="E323" s="18">
        <v>261.86249999999995</v>
      </c>
      <c r="F323" s="8">
        <f t="shared" si="8"/>
        <v>261.86249999999995</v>
      </c>
      <c r="G323" s="22" t="s">
        <v>2877</v>
      </c>
    </row>
    <row r="324" spans="1:7" s="14" customFormat="1" ht="12.75" x14ac:dyDescent="0.2">
      <c r="A324" s="5" t="s">
        <v>5358</v>
      </c>
      <c r="B324" s="6" t="s">
        <v>5359</v>
      </c>
      <c r="C324" s="6" t="s">
        <v>6</v>
      </c>
      <c r="D324" s="7">
        <v>1</v>
      </c>
      <c r="E324" s="18">
        <v>240</v>
      </c>
      <c r="F324" s="8">
        <f t="shared" si="8"/>
        <v>240</v>
      </c>
      <c r="G324" s="22" t="s">
        <v>2877</v>
      </c>
    </row>
    <row r="325" spans="1:7" s="14" customFormat="1" ht="12.75" x14ac:dyDescent="0.2">
      <c r="A325" s="5" t="s">
        <v>5360</v>
      </c>
      <c r="B325" s="6" t="s">
        <v>5361</v>
      </c>
      <c r="C325" s="6" t="s">
        <v>6</v>
      </c>
      <c r="D325" s="7">
        <v>1</v>
      </c>
      <c r="E325" s="18">
        <v>203.8725</v>
      </c>
      <c r="F325" s="8">
        <f t="shared" si="8"/>
        <v>203.8725</v>
      </c>
      <c r="G325" s="22" t="s">
        <v>2877</v>
      </c>
    </row>
    <row r="326" spans="1:7" s="14" customFormat="1" ht="12.75" x14ac:dyDescent="0.2">
      <c r="A326" s="5" t="s">
        <v>5362</v>
      </c>
      <c r="B326" s="6" t="s">
        <v>5363</v>
      </c>
      <c r="C326" s="6" t="s">
        <v>6</v>
      </c>
      <c r="D326" s="7">
        <v>1</v>
      </c>
      <c r="E326" s="18">
        <v>189.07499999999999</v>
      </c>
      <c r="F326" s="8">
        <f t="shared" si="8"/>
        <v>189.07499999999999</v>
      </c>
      <c r="G326" s="22" t="s">
        <v>2877</v>
      </c>
    </row>
    <row r="327" spans="1:7" s="14" customFormat="1" ht="12.75" x14ac:dyDescent="0.2">
      <c r="A327" s="5" t="s">
        <v>5364</v>
      </c>
      <c r="B327" s="6" t="s">
        <v>5365</v>
      </c>
      <c r="C327" s="6" t="s">
        <v>6</v>
      </c>
      <c r="D327" s="7">
        <v>2</v>
      </c>
      <c r="E327" s="18">
        <v>180.5625</v>
      </c>
      <c r="F327" s="8">
        <f t="shared" si="8"/>
        <v>361.125</v>
      </c>
      <c r="G327" s="22" t="s">
        <v>2877</v>
      </c>
    </row>
    <row r="328" spans="1:7" s="14" customFormat="1" ht="12.75" x14ac:dyDescent="0.2">
      <c r="A328" s="5" t="s">
        <v>5366</v>
      </c>
      <c r="B328" s="6" t="s">
        <v>5367</v>
      </c>
      <c r="C328" s="6" t="s">
        <v>6</v>
      </c>
      <c r="D328" s="7">
        <v>1</v>
      </c>
      <c r="E328" s="18">
        <v>173.60999999999999</v>
      </c>
      <c r="F328" s="8">
        <f t="shared" si="8"/>
        <v>173.60999999999999</v>
      </c>
      <c r="G328" s="22" t="s">
        <v>2877</v>
      </c>
    </row>
    <row r="329" spans="1:7" s="14" customFormat="1" ht="12.75" x14ac:dyDescent="0.2">
      <c r="A329" s="5" t="s">
        <v>5368</v>
      </c>
      <c r="B329" s="6" t="s">
        <v>5369</v>
      </c>
      <c r="C329" s="6" t="s">
        <v>6</v>
      </c>
      <c r="D329" s="7">
        <v>1</v>
      </c>
      <c r="E329" s="18">
        <v>163.35000000000002</v>
      </c>
      <c r="F329" s="8">
        <f t="shared" si="8"/>
        <v>163.35000000000002</v>
      </c>
      <c r="G329" s="22" t="s">
        <v>2877</v>
      </c>
    </row>
    <row r="330" spans="1:7" s="14" customFormat="1" ht="12.75" x14ac:dyDescent="0.2">
      <c r="A330" s="5" t="s">
        <v>5370</v>
      </c>
      <c r="B330" s="6" t="s">
        <v>5371</v>
      </c>
      <c r="C330" s="6" t="s">
        <v>6</v>
      </c>
      <c r="D330" s="7">
        <v>1</v>
      </c>
      <c r="E330" s="18">
        <v>126.21000000000001</v>
      </c>
      <c r="F330" s="8">
        <f t="shared" si="8"/>
        <v>126.21000000000001</v>
      </c>
      <c r="G330" s="22" t="s">
        <v>2877</v>
      </c>
    </row>
    <row r="331" spans="1:7" s="14" customFormat="1" ht="12.75" x14ac:dyDescent="0.2">
      <c r="A331" s="5" t="s">
        <v>5372</v>
      </c>
      <c r="B331" s="6" t="s">
        <v>5373</v>
      </c>
      <c r="C331" s="6" t="s">
        <v>6</v>
      </c>
      <c r="D331" s="7">
        <v>2</v>
      </c>
      <c r="E331" s="18">
        <v>120.255</v>
      </c>
      <c r="F331" s="8">
        <f t="shared" si="8"/>
        <v>240.51</v>
      </c>
      <c r="G331" s="22" t="s">
        <v>2877</v>
      </c>
    </row>
    <row r="332" spans="1:7" s="14" customFormat="1" ht="12.75" x14ac:dyDescent="0.2">
      <c r="A332" s="5" t="s">
        <v>5374</v>
      </c>
      <c r="B332" s="6" t="s">
        <v>5375</v>
      </c>
      <c r="C332" s="6" t="s">
        <v>6</v>
      </c>
      <c r="D332" s="7">
        <v>3</v>
      </c>
      <c r="E332" s="18">
        <v>120.1275</v>
      </c>
      <c r="F332" s="8">
        <f t="shared" si="8"/>
        <v>360.38249999999999</v>
      </c>
      <c r="G332" s="22" t="s">
        <v>2877</v>
      </c>
    </row>
    <row r="333" spans="1:7" s="14" customFormat="1" ht="12.75" x14ac:dyDescent="0.2">
      <c r="A333" s="5" t="s">
        <v>5376</v>
      </c>
      <c r="B333" s="6" t="s">
        <v>5377</v>
      </c>
      <c r="C333" s="6" t="s">
        <v>6</v>
      </c>
      <c r="D333" s="7">
        <v>1</v>
      </c>
      <c r="E333" s="18">
        <v>116.26500000000001</v>
      </c>
      <c r="F333" s="8">
        <f t="shared" si="8"/>
        <v>116.26500000000001</v>
      </c>
      <c r="G333" s="22" t="s">
        <v>2877</v>
      </c>
    </row>
    <row r="334" spans="1:7" s="14" customFormat="1" ht="12.75" x14ac:dyDescent="0.2">
      <c r="A334" s="5" t="s">
        <v>5378</v>
      </c>
      <c r="B334" s="6" t="s">
        <v>5379</v>
      </c>
      <c r="C334" s="6" t="s">
        <v>6</v>
      </c>
      <c r="D334" s="7">
        <v>1</v>
      </c>
      <c r="E334" s="18">
        <v>113.43</v>
      </c>
      <c r="F334" s="8">
        <f t="shared" si="8"/>
        <v>113.43</v>
      </c>
      <c r="G334" s="22" t="s">
        <v>2877</v>
      </c>
    </row>
    <row r="335" spans="1:7" s="14" customFormat="1" ht="12.75" x14ac:dyDescent="0.2">
      <c r="A335" s="5" t="s">
        <v>5380</v>
      </c>
      <c r="B335" s="6" t="s">
        <v>5381</v>
      </c>
      <c r="C335" s="6" t="s">
        <v>6</v>
      </c>
      <c r="D335" s="7">
        <v>2</v>
      </c>
      <c r="E335" s="18">
        <v>111.14999999999999</v>
      </c>
      <c r="F335" s="8">
        <f t="shared" si="8"/>
        <v>222.29999999999998</v>
      </c>
      <c r="G335" s="22" t="s">
        <v>2877</v>
      </c>
    </row>
    <row r="336" spans="1:7" s="14" customFormat="1" ht="24" x14ac:dyDescent="0.2">
      <c r="A336" s="5" t="s">
        <v>5382</v>
      </c>
      <c r="B336" s="6" t="s">
        <v>5383</v>
      </c>
      <c r="C336" s="6" t="s">
        <v>6</v>
      </c>
      <c r="D336" s="7">
        <v>1</v>
      </c>
      <c r="E336" s="18">
        <v>101.6925</v>
      </c>
      <c r="F336" s="8">
        <f t="shared" si="8"/>
        <v>101.6925</v>
      </c>
      <c r="G336" s="22" t="s">
        <v>2877</v>
      </c>
    </row>
    <row r="337" spans="1:7" s="14" customFormat="1" ht="24" x14ac:dyDescent="0.2">
      <c r="A337" s="5" t="s">
        <v>5384</v>
      </c>
      <c r="B337" s="6" t="s">
        <v>5385</v>
      </c>
      <c r="C337" s="6" t="s">
        <v>6</v>
      </c>
      <c r="D337" s="7">
        <v>1</v>
      </c>
      <c r="E337" s="18">
        <v>98.52000000000001</v>
      </c>
      <c r="F337" s="8">
        <f t="shared" si="8"/>
        <v>98.52000000000001</v>
      </c>
      <c r="G337" s="22" t="s">
        <v>2877</v>
      </c>
    </row>
    <row r="338" spans="1:7" s="14" customFormat="1" ht="12.75" x14ac:dyDescent="0.2">
      <c r="A338" s="5" t="s">
        <v>5386</v>
      </c>
      <c r="B338" s="6" t="s">
        <v>5387</v>
      </c>
      <c r="C338" s="6" t="s">
        <v>6</v>
      </c>
      <c r="D338" s="7">
        <v>2</v>
      </c>
      <c r="E338" s="18">
        <v>96.33</v>
      </c>
      <c r="F338" s="8">
        <f t="shared" si="8"/>
        <v>192.66</v>
      </c>
      <c r="G338" s="22" t="s">
        <v>2877</v>
      </c>
    </row>
    <row r="339" spans="1:7" s="14" customFormat="1" ht="12.75" x14ac:dyDescent="0.2">
      <c r="A339" s="5" t="s">
        <v>5388</v>
      </c>
      <c r="B339" s="6" t="s">
        <v>5389</v>
      </c>
      <c r="C339" s="6" t="s">
        <v>6</v>
      </c>
      <c r="D339" s="7">
        <v>1</v>
      </c>
      <c r="E339" s="18">
        <v>90.254999999999995</v>
      </c>
      <c r="F339" s="8">
        <f t="shared" si="8"/>
        <v>90.254999999999995</v>
      </c>
      <c r="G339" s="22" t="s">
        <v>2877</v>
      </c>
    </row>
    <row r="340" spans="1:7" s="14" customFormat="1" ht="24" x14ac:dyDescent="0.2">
      <c r="A340" s="5" t="s">
        <v>5390</v>
      </c>
      <c r="B340" s="6" t="s">
        <v>5391</v>
      </c>
      <c r="C340" s="6" t="s">
        <v>6</v>
      </c>
      <c r="D340" s="7">
        <v>1</v>
      </c>
      <c r="E340" s="18">
        <v>88.852499999999992</v>
      </c>
      <c r="F340" s="8">
        <f t="shared" si="8"/>
        <v>88.852499999999992</v>
      </c>
      <c r="G340" s="22" t="s">
        <v>2877</v>
      </c>
    </row>
    <row r="341" spans="1:7" s="14" customFormat="1" ht="12.75" x14ac:dyDescent="0.2">
      <c r="A341" s="5" t="s">
        <v>5392</v>
      </c>
      <c r="B341" s="6" t="s">
        <v>5393</v>
      </c>
      <c r="C341" s="6" t="s">
        <v>6</v>
      </c>
      <c r="D341" s="7">
        <v>1</v>
      </c>
      <c r="E341" s="18">
        <v>85.717500000000001</v>
      </c>
      <c r="F341" s="8">
        <f t="shared" si="8"/>
        <v>85.717500000000001</v>
      </c>
      <c r="G341" s="22" t="s">
        <v>2877</v>
      </c>
    </row>
    <row r="342" spans="1:7" s="14" customFormat="1" ht="12.75" x14ac:dyDescent="0.2">
      <c r="A342" s="5" t="s">
        <v>5394</v>
      </c>
      <c r="B342" s="6" t="s">
        <v>5395</v>
      </c>
      <c r="C342" s="6" t="s">
        <v>6</v>
      </c>
      <c r="D342" s="7">
        <v>4</v>
      </c>
      <c r="E342" s="18">
        <v>80.274374999999992</v>
      </c>
      <c r="F342" s="8">
        <f t="shared" si="8"/>
        <v>321.09749999999997</v>
      </c>
      <c r="G342" s="22" t="s">
        <v>2877</v>
      </c>
    </row>
    <row r="343" spans="1:7" s="14" customFormat="1" ht="12.75" x14ac:dyDescent="0.2">
      <c r="A343" s="5" t="s">
        <v>5396</v>
      </c>
      <c r="B343" s="6" t="s">
        <v>5397</v>
      </c>
      <c r="C343" s="6" t="s">
        <v>6</v>
      </c>
      <c r="D343" s="7">
        <v>1</v>
      </c>
      <c r="E343" s="18">
        <v>72.502499999999998</v>
      </c>
      <c r="F343" s="8">
        <f t="shared" si="8"/>
        <v>72.502499999999998</v>
      </c>
      <c r="G343" s="22" t="s">
        <v>2877</v>
      </c>
    </row>
    <row r="344" spans="1:7" s="14" customFormat="1" ht="12.75" x14ac:dyDescent="0.2">
      <c r="A344" s="5" t="s">
        <v>5398</v>
      </c>
      <c r="B344" s="6" t="s">
        <v>5399</v>
      </c>
      <c r="C344" s="6" t="s">
        <v>6</v>
      </c>
      <c r="D344" s="7">
        <v>1</v>
      </c>
      <c r="E344" s="18">
        <v>68.992499999999993</v>
      </c>
      <c r="F344" s="8">
        <f t="shared" si="8"/>
        <v>68.992499999999993</v>
      </c>
      <c r="G344" s="22" t="s">
        <v>2877</v>
      </c>
    </row>
    <row r="345" spans="1:7" s="14" customFormat="1" ht="24" x14ac:dyDescent="0.2">
      <c r="A345" s="5" t="s">
        <v>5400</v>
      </c>
      <c r="B345" s="6" t="s">
        <v>5401</v>
      </c>
      <c r="C345" s="6" t="s">
        <v>6</v>
      </c>
      <c r="D345" s="7">
        <v>1</v>
      </c>
      <c r="E345" s="18">
        <v>63.5625</v>
      </c>
      <c r="F345" s="8">
        <f t="shared" si="8"/>
        <v>63.5625</v>
      </c>
      <c r="G345" s="22" t="s">
        <v>2877</v>
      </c>
    </row>
    <row r="346" spans="1:7" s="14" customFormat="1" ht="24" x14ac:dyDescent="0.2">
      <c r="A346" s="5" t="s">
        <v>5402</v>
      </c>
      <c r="B346" s="6" t="s">
        <v>5403</v>
      </c>
      <c r="C346" s="6" t="s">
        <v>6</v>
      </c>
      <c r="D346" s="7">
        <v>2</v>
      </c>
      <c r="E346" s="18">
        <v>61.016249999999999</v>
      </c>
      <c r="F346" s="8">
        <f t="shared" si="8"/>
        <v>122.0325</v>
      </c>
      <c r="G346" s="22" t="s">
        <v>2877</v>
      </c>
    </row>
    <row r="347" spans="1:7" s="14" customFormat="1" ht="24" x14ac:dyDescent="0.2">
      <c r="A347" s="5" t="s">
        <v>5404</v>
      </c>
      <c r="B347" s="6" t="s">
        <v>5405</v>
      </c>
      <c r="C347" s="6" t="s">
        <v>6</v>
      </c>
      <c r="D347" s="7">
        <v>2</v>
      </c>
      <c r="E347" s="18">
        <v>48.502499999999998</v>
      </c>
      <c r="F347" s="8">
        <f t="shared" si="8"/>
        <v>97.004999999999995</v>
      </c>
      <c r="G347" s="22" t="s">
        <v>2877</v>
      </c>
    </row>
    <row r="348" spans="1:7" s="14" customFormat="1" ht="12.75" x14ac:dyDescent="0.2">
      <c r="A348" s="5" t="s">
        <v>5406</v>
      </c>
      <c r="B348" s="6" t="s">
        <v>5407</v>
      </c>
      <c r="C348" s="6" t="s">
        <v>6</v>
      </c>
      <c r="D348" s="7">
        <v>2</v>
      </c>
      <c r="E348" s="18">
        <v>45.761250000000004</v>
      </c>
      <c r="F348" s="8">
        <f t="shared" si="8"/>
        <v>91.522500000000008</v>
      </c>
      <c r="G348" s="22" t="s">
        <v>2877</v>
      </c>
    </row>
    <row r="349" spans="1:7" s="14" customFormat="1" ht="24" x14ac:dyDescent="0.2">
      <c r="A349" s="5" t="s">
        <v>5408</v>
      </c>
      <c r="B349" s="6" t="s">
        <v>5409</v>
      </c>
      <c r="C349" s="6" t="s">
        <v>6</v>
      </c>
      <c r="D349" s="7">
        <v>1</v>
      </c>
      <c r="E349" s="18">
        <v>43.575000000000003</v>
      </c>
      <c r="F349" s="8">
        <f t="shared" si="8"/>
        <v>43.575000000000003</v>
      </c>
      <c r="G349" s="22" t="s">
        <v>2877</v>
      </c>
    </row>
    <row r="350" spans="1:7" s="14" customFormat="1" ht="24" x14ac:dyDescent="0.2">
      <c r="A350" s="5" t="s">
        <v>5410</v>
      </c>
      <c r="B350" s="6" t="s">
        <v>5411</v>
      </c>
      <c r="C350" s="6" t="s">
        <v>6</v>
      </c>
      <c r="D350" s="7">
        <v>1</v>
      </c>
      <c r="E350" s="18">
        <v>14.04</v>
      </c>
      <c r="F350" s="8">
        <f t="shared" si="8"/>
        <v>14.04</v>
      </c>
      <c r="G350" s="22" t="s">
        <v>2877</v>
      </c>
    </row>
  </sheetData>
  <autoFilter ref="A1:G195">
    <sortState ref="A2:G195">
      <sortCondition descending="1" ref="F1:F195"/>
    </sortState>
  </autoFilter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zoomScaleNormal="100" workbookViewId="0">
      <pane ySplit="1" topLeftCell="A17" activePane="bottomLeft" state="frozen"/>
      <selection pane="bottomLeft" activeCell="H40" sqref="H40"/>
    </sheetView>
  </sheetViews>
  <sheetFormatPr defaultColWidth="53.5703125" defaultRowHeight="15" x14ac:dyDescent="0.25"/>
  <cols>
    <col min="1" max="1" width="53.7109375" style="20" bestFit="1" customWidth="1"/>
    <col min="2" max="2" width="12" style="20" bestFit="1" customWidth="1"/>
    <col min="3" max="3" width="6.140625" style="20" bestFit="1" customWidth="1"/>
    <col min="4" max="4" width="8.85546875" style="20" customWidth="1"/>
    <col min="5" max="5" width="11.28515625" style="20" bestFit="1" customWidth="1"/>
    <col min="6" max="6" width="11.5703125" style="20" bestFit="1" customWidth="1"/>
    <col min="7" max="7" width="10" style="20" bestFit="1" customWidth="1"/>
    <col min="8" max="16384" width="53.5703125" style="20"/>
  </cols>
  <sheetData>
    <row r="1" spans="1:7" s="14" customFormat="1" ht="12.75" x14ac:dyDescent="0.2">
      <c r="A1" s="12" t="s">
        <v>31</v>
      </c>
      <c r="B1" s="12" t="s">
        <v>373</v>
      </c>
      <c r="C1" s="13"/>
      <c r="D1" s="13" t="s">
        <v>33</v>
      </c>
      <c r="E1" s="13" t="s">
        <v>34</v>
      </c>
      <c r="F1" s="13" t="s">
        <v>32</v>
      </c>
      <c r="G1" s="13" t="s">
        <v>374</v>
      </c>
    </row>
    <row r="2" spans="1:7" s="14" customFormat="1" ht="24" x14ac:dyDescent="0.2">
      <c r="A2" s="5" t="s">
        <v>2634</v>
      </c>
      <c r="B2" s="6" t="s">
        <v>2635</v>
      </c>
      <c r="C2" s="6" t="s">
        <v>10</v>
      </c>
      <c r="D2" s="7">
        <v>3</v>
      </c>
      <c r="E2" s="18">
        <v>5197.6824999999999</v>
      </c>
      <c r="F2" s="8">
        <f t="shared" ref="F2:F65" si="0">E2*D2</f>
        <v>15593.047500000001</v>
      </c>
      <c r="G2" s="22">
        <v>10</v>
      </c>
    </row>
    <row r="3" spans="1:7" s="14" customFormat="1" ht="24" x14ac:dyDescent="0.2">
      <c r="A3" s="5" t="s">
        <v>2355</v>
      </c>
      <c r="B3" s="6" t="s">
        <v>2356</v>
      </c>
      <c r="C3" s="6" t="s">
        <v>10</v>
      </c>
      <c r="D3" s="7">
        <v>6</v>
      </c>
      <c r="E3" s="18">
        <v>1595.8687500000001</v>
      </c>
      <c r="F3" s="8">
        <f t="shared" si="0"/>
        <v>9575.2125000000015</v>
      </c>
      <c r="G3" s="22">
        <v>10</v>
      </c>
    </row>
    <row r="4" spans="1:7" s="14" customFormat="1" ht="24" x14ac:dyDescent="0.2">
      <c r="A4" s="5" t="s">
        <v>2632</v>
      </c>
      <c r="B4" s="6" t="s">
        <v>2633</v>
      </c>
      <c r="C4" s="6" t="s">
        <v>6</v>
      </c>
      <c r="D4" s="7">
        <v>4</v>
      </c>
      <c r="E4" s="18">
        <v>2235.4387500000003</v>
      </c>
      <c r="F4" s="8">
        <f t="shared" si="0"/>
        <v>8941.755000000001</v>
      </c>
      <c r="G4" s="22">
        <v>10</v>
      </c>
    </row>
    <row r="5" spans="1:7" s="14" customFormat="1" ht="24" x14ac:dyDescent="0.2">
      <c r="A5" s="5" t="s">
        <v>2279</v>
      </c>
      <c r="B5" s="6" t="s">
        <v>2280</v>
      </c>
      <c r="C5" s="6" t="s">
        <v>5</v>
      </c>
      <c r="D5" s="7">
        <v>8</v>
      </c>
      <c r="E5" s="18">
        <v>1096.9078125000001</v>
      </c>
      <c r="F5" s="8">
        <f t="shared" si="0"/>
        <v>8775.2625000000007</v>
      </c>
      <c r="G5" s="22">
        <v>10</v>
      </c>
    </row>
    <row r="6" spans="1:7" s="14" customFormat="1" ht="24" x14ac:dyDescent="0.2">
      <c r="A6" s="5" t="s">
        <v>2626</v>
      </c>
      <c r="B6" s="6" t="s">
        <v>2627</v>
      </c>
      <c r="C6" s="6" t="s">
        <v>5</v>
      </c>
      <c r="D6" s="7">
        <v>9</v>
      </c>
      <c r="E6" s="18">
        <v>931.32249999999999</v>
      </c>
      <c r="F6" s="8">
        <f t="shared" si="0"/>
        <v>8381.9025000000001</v>
      </c>
      <c r="G6" s="22">
        <v>10</v>
      </c>
    </row>
    <row r="7" spans="1:7" s="14" customFormat="1" ht="24" x14ac:dyDescent="0.2">
      <c r="A7" s="5" t="s">
        <v>20</v>
      </c>
      <c r="B7" s="6" t="s">
        <v>21</v>
      </c>
      <c r="C7" s="6" t="s">
        <v>6</v>
      </c>
      <c r="D7" s="7">
        <v>11</v>
      </c>
      <c r="E7" s="18">
        <v>732.96340909090907</v>
      </c>
      <c r="F7" s="8">
        <f t="shared" si="0"/>
        <v>8062.5974999999999</v>
      </c>
      <c r="G7" s="22">
        <v>10</v>
      </c>
    </row>
    <row r="8" spans="1:7" s="14" customFormat="1" ht="12.75" x14ac:dyDescent="0.2">
      <c r="A8" s="5" t="s">
        <v>2642</v>
      </c>
      <c r="B8" s="6" t="s">
        <v>2643</v>
      </c>
      <c r="C8" s="6" t="s">
        <v>6</v>
      </c>
      <c r="D8" s="7">
        <v>1</v>
      </c>
      <c r="E8" s="18">
        <v>7754.2349999999997</v>
      </c>
      <c r="F8" s="8">
        <f t="shared" si="0"/>
        <v>7754.2349999999997</v>
      </c>
      <c r="G8" s="22">
        <v>10</v>
      </c>
    </row>
    <row r="9" spans="1:7" s="14" customFormat="1" ht="12.75" x14ac:dyDescent="0.2">
      <c r="A9" s="5" t="s">
        <v>2660</v>
      </c>
      <c r="B9" s="6" t="s">
        <v>2661</v>
      </c>
      <c r="C9" s="6" t="s">
        <v>6</v>
      </c>
      <c r="D9" s="7">
        <v>24</v>
      </c>
      <c r="E9" s="18">
        <v>319.5</v>
      </c>
      <c r="F9" s="8">
        <f t="shared" si="0"/>
        <v>7668</v>
      </c>
      <c r="G9" s="22">
        <v>10</v>
      </c>
    </row>
    <row r="10" spans="1:7" s="14" customFormat="1" ht="24" x14ac:dyDescent="0.2">
      <c r="A10" s="5" t="s">
        <v>2636</v>
      </c>
      <c r="B10" s="6" t="s">
        <v>2637</v>
      </c>
      <c r="C10" s="6" t="s">
        <v>6</v>
      </c>
      <c r="D10" s="7">
        <v>2</v>
      </c>
      <c r="E10" s="18">
        <v>2625</v>
      </c>
      <c r="F10" s="8">
        <f t="shared" si="0"/>
        <v>5250</v>
      </c>
      <c r="G10" s="22">
        <v>10</v>
      </c>
    </row>
    <row r="11" spans="1:7" s="14" customFormat="1" ht="12.75" x14ac:dyDescent="0.2">
      <c r="A11" s="5" t="s">
        <v>2664</v>
      </c>
      <c r="B11" s="6" t="s">
        <v>2665</v>
      </c>
      <c r="C11" s="6" t="s">
        <v>6</v>
      </c>
      <c r="D11" s="7">
        <v>24</v>
      </c>
      <c r="E11" s="18">
        <v>210.75</v>
      </c>
      <c r="F11" s="8">
        <f t="shared" si="0"/>
        <v>5058</v>
      </c>
      <c r="G11" s="22">
        <v>10</v>
      </c>
    </row>
    <row r="12" spans="1:7" s="14" customFormat="1" ht="24" x14ac:dyDescent="0.2">
      <c r="A12" s="5" t="s">
        <v>2624</v>
      </c>
      <c r="B12" s="6" t="s">
        <v>2625</v>
      </c>
      <c r="C12" s="6" t="s">
        <v>5</v>
      </c>
      <c r="D12" s="7">
        <v>6</v>
      </c>
      <c r="E12" s="18">
        <v>801.74374999999986</v>
      </c>
      <c r="F12" s="8">
        <f t="shared" si="0"/>
        <v>4810.4624999999996</v>
      </c>
      <c r="G12" s="22">
        <v>10</v>
      </c>
    </row>
    <row r="13" spans="1:7" s="14" customFormat="1" ht="24" x14ac:dyDescent="0.2">
      <c r="A13" s="5" t="s">
        <v>2351</v>
      </c>
      <c r="B13" s="6" t="s">
        <v>2352</v>
      </c>
      <c r="C13" s="6" t="s">
        <v>6</v>
      </c>
      <c r="D13" s="7">
        <v>2</v>
      </c>
      <c r="E13" s="18">
        <v>2105.05125</v>
      </c>
      <c r="F13" s="8">
        <f t="shared" si="0"/>
        <v>4210.1025</v>
      </c>
      <c r="G13" s="22">
        <v>10</v>
      </c>
    </row>
    <row r="14" spans="1:7" s="14" customFormat="1" ht="12.75" x14ac:dyDescent="0.2">
      <c r="A14" s="5" t="s">
        <v>2630</v>
      </c>
      <c r="B14" s="6" t="s">
        <v>2631</v>
      </c>
      <c r="C14" s="6" t="s">
        <v>6</v>
      </c>
      <c r="D14" s="7">
        <v>17</v>
      </c>
      <c r="E14" s="18">
        <v>244.70426470588234</v>
      </c>
      <c r="F14" s="8">
        <f t="shared" si="0"/>
        <v>4159.9724999999999</v>
      </c>
      <c r="G14" s="22">
        <v>10</v>
      </c>
    </row>
    <row r="15" spans="1:7" s="14" customFormat="1" ht="12.75" x14ac:dyDescent="0.2">
      <c r="A15" s="5" t="s">
        <v>16</v>
      </c>
      <c r="B15" s="6" t="s">
        <v>17</v>
      </c>
      <c r="C15" s="6" t="s">
        <v>6</v>
      </c>
      <c r="D15" s="7">
        <v>301</v>
      </c>
      <c r="E15" s="18">
        <v>10.084509966777409</v>
      </c>
      <c r="F15" s="8">
        <f t="shared" si="0"/>
        <v>3035.4375</v>
      </c>
      <c r="G15" s="22">
        <v>10</v>
      </c>
    </row>
    <row r="16" spans="1:7" s="14" customFormat="1" ht="24" x14ac:dyDescent="0.2">
      <c r="A16" s="5" t="s">
        <v>2654</v>
      </c>
      <c r="B16" s="6" t="s">
        <v>2655</v>
      </c>
      <c r="C16" s="6" t="s">
        <v>5</v>
      </c>
      <c r="D16" s="7">
        <v>9</v>
      </c>
      <c r="E16" s="18">
        <v>259.32666666666671</v>
      </c>
      <c r="F16" s="8">
        <f t="shared" si="0"/>
        <v>2333.9400000000005</v>
      </c>
      <c r="G16" s="22">
        <v>10</v>
      </c>
    </row>
    <row r="17" spans="1:7" s="14" customFormat="1" ht="12.75" x14ac:dyDescent="0.2">
      <c r="A17" s="5" t="s">
        <v>2638</v>
      </c>
      <c r="B17" s="6" t="s">
        <v>2639</v>
      </c>
      <c r="C17" s="6" t="s">
        <v>6</v>
      </c>
      <c r="D17" s="7">
        <v>1</v>
      </c>
      <c r="E17" s="18">
        <v>1704.81</v>
      </c>
      <c r="F17" s="8">
        <f t="shared" si="0"/>
        <v>1704.81</v>
      </c>
      <c r="G17" s="22">
        <v>10</v>
      </c>
    </row>
    <row r="18" spans="1:7" s="14" customFormat="1" ht="12.75" x14ac:dyDescent="0.2">
      <c r="A18" s="5" t="s">
        <v>2668</v>
      </c>
      <c r="B18" s="6" t="s">
        <v>2669</v>
      </c>
      <c r="C18" s="6" t="s">
        <v>2</v>
      </c>
      <c r="D18" s="7">
        <v>20</v>
      </c>
      <c r="E18" s="18">
        <v>81</v>
      </c>
      <c r="F18" s="8">
        <f t="shared" si="0"/>
        <v>1620</v>
      </c>
      <c r="G18" s="22">
        <v>10</v>
      </c>
    </row>
    <row r="19" spans="1:7" s="14" customFormat="1" ht="12.75" x14ac:dyDescent="0.2">
      <c r="A19" s="5" t="s">
        <v>2628</v>
      </c>
      <c r="B19" s="6" t="s">
        <v>2629</v>
      </c>
      <c r="C19" s="6" t="s">
        <v>6</v>
      </c>
      <c r="D19" s="7">
        <v>10</v>
      </c>
      <c r="E19" s="18">
        <v>101.69475000000001</v>
      </c>
      <c r="F19" s="8">
        <f t="shared" si="0"/>
        <v>1016.9475000000001</v>
      </c>
      <c r="G19" s="22">
        <v>10</v>
      </c>
    </row>
    <row r="20" spans="1:7" s="14" customFormat="1" ht="24" x14ac:dyDescent="0.2">
      <c r="A20" s="5" t="s">
        <v>2622</v>
      </c>
      <c r="B20" s="6" t="s">
        <v>2623</v>
      </c>
      <c r="C20" s="6" t="s">
        <v>5</v>
      </c>
      <c r="D20" s="7">
        <v>1</v>
      </c>
      <c r="E20" s="18">
        <v>907.95749999999998</v>
      </c>
      <c r="F20" s="8">
        <f t="shared" si="0"/>
        <v>907.95749999999998</v>
      </c>
      <c r="G20" s="22">
        <v>10</v>
      </c>
    </row>
    <row r="21" spans="1:7" s="14" customFormat="1" ht="24" x14ac:dyDescent="0.2">
      <c r="A21" s="5" t="s">
        <v>2648</v>
      </c>
      <c r="B21" s="6" t="s">
        <v>2649</v>
      </c>
      <c r="C21" s="6" t="s">
        <v>5</v>
      </c>
      <c r="D21" s="7">
        <v>12</v>
      </c>
      <c r="E21" s="18">
        <v>71.158124999999998</v>
      </c>
      <c r="F21" s="8">
        <f t="shared" si="0"/>
        <v>853.89750000000004</v>
      </c>
      <c r="G21" s="22">
        <v>10</v>
      </c>
    </row>
    <row r="22" spans="1:7" s="14" customFormat="1" ht="12.75" x14ac:dyDescent="0.2">
      <c r="A22" s="5" t="s">
        <v>2658</v>
      </c>
      <c r="B22" s="6" t="s">
        <v>2659</v>
      </c>
      <c r="C22" s="6" t="s">
        <v>6</v>
      </c>
      <c r="D22" s="7">
        <v>4</v>
      </c>
      <c r="E22" s="18">
        <v>196.5</v>
      </c>
      <c r="F22" s="8">
        <f t="shared" si="0"/>
        <v>786</v>
      </c>
      <c r="G22" s="22">
        <v>10</v>
      </c>
    </row>
    <row r="23" spans="1:7" s="14" customFormat="1" ht="12.75" x14ac:dyDescent="0.2">
      <c r="A23" s="5" t="s">
        <v>2646</v>
      </c>
      <c r="B23" s="6" t="s">
        <v>2647</v>
      </c>
      <c r="C23" s="6" t="s">
        <v>2</v>
      </c>
      <c r="D23" s="7">
        <v>4.9000000000000004</v>
      </c>
      <c r="E23" s="18">
        <v>128.17959183673469</v>
      </c>
      <c r="F23" s="8">
        <f t="shared" si="0"/>
        <v>628.08000000000004</v>
      </c>
      <c r="G23" s="22">
        <v>10</v>
      </c>
    </row>
    <row r="24" spans="1:7" s="14" customFormat="1" ht="24" x14ac:dyDescent="0.2">
      <c r="A24" s="5" t="s">
        <v>2656</v>
      </c>
      <c r="B24" s="6" t="s">
        <v>2657</v>
      </c>
      <c r="C24" s="6" t="s">
        <v>5</v>
      </c>
      <c r="D24" s="7">
        <v>91</v>
      </c>
      <c r="E24" s="18">
        <v>6.2812087912087913</v>
      </c>
      <c r="F24" s="8">
        <f t="shared" si="0"/>
        <v>571.59</v>
      </c>
      <c r="G24" s="22">
        <v>10</v>
      </c>
    </row>
    <row r="25" spans="1:7" s="14" customFormat="1" ht="12.75" x14ac:dyDescent="0.2">
      <c r="A25" s="5" t="s">
        <v>29</v>
      </c>
      <c r="B25" s="6" t="s">
        <v>30</v>
      </c>
      <c r="C25" s="6" t="s">
        <v>6</v>
      </c>
      <c r="D25" s="7">
        <v>10</v>
      </c>
      <c r="E25" s="18">
        <v>57.146250000000009</v>
      </c>
      <c r="F25" s="8">
        <f t="shared" si="0"/>
        <v>571.46250000000009</v>
      </c>
      <c r="G25" s="22">
        <v>10</v>
      </c>
    </row>
    <row r="26" spans="1:7" s="14" customFormat="1" ht="12.75" x14ac:dyDescent="0.2">
      <c r="A26" s="5" t="s">
        <v>2662</v>
      </c>
      <c r="B26" s="6" t="s">
        <v>2663</v>
      </c>
      <c r="C26" s="6" t="s">
        <v>6</v>
      </c>
      <c r="D26" s="7">
        <v>4</v>
      </c>
      <c r="E26" s="18">
        <v>138.75</v>
      </c>
      <c r="F26" s="8">
        <f t="shared" si="0"/>
        <v>555</v>
      </c>
      <c r="G26" s="22">
        <v>10</v>
      </c>
    </row>
    <row r="27" spans="1:7" s="14" customFormat="1" ht="12.75" x14ac:dyDescent="0.2">
      <c r="A27" s="5" t="s">
        <v>2644</v>
      </c>
      <c r="B27" s="6" t="s">
        <v>2645</v>
      </c>
      <c r="C27" s="6" t="s">
        <v>2</v>
      </c>
      <c r="D27" s="7">
        <v>3.5</v>
      </c>
      <c r="E27" s="18">
        <v>138.08142857142857</v>
      </c>
      <c r="F27" s="8">
        <f t="shared" si="0"/>
        <v>483.28500000000003</v>
      </c>
      <c r="G27" s="22">
        <v>10</v>
      </c>
    </row>
    <row r="28" spans="1:7" s="14" customFormat="1" ht="12.75" x14ac:dyDescent="0.2">
      <c r="A28" s="5" t="s">
        <v>2640</v>
      </c>
      <c r="B28" s="6" t="s">
        <v>2641</v>
      </c>
      <c r="C28" s="6" t="s">
        <v>1501</v>
      </c>
      <c r="D28" s="7">
        <v>5</v>
      </c>
      <c r="E28" s="18">
        <v>95.33850000000001</v>
      </c>
      <c r="F28" s="8">
        <f t="shared" si="0"/>
        <v>476.69250000000005</v>
      </c>
      <c r="G28" s="22">
        <v>10</v>
      </c>
    </row>
    <row r="29" spans="1:7" s="14" customFormat="1" ht="24" x14ac:dyDescent="0.2">
      <c r="A29" s="5" t="s">
        <v>2650</v>
      </c>
      <c r="B29" s="6" t="s">
        <v>2651</v>
      </c>
      <c r="C29" s="6" t="s">
        <v>5</v>
      </c>
      <c r="D29" s="7">
        <v>6</v>
      </c>
      <c r="E29" s="18">
        <v>71.157499999999999</v>
      </c>
      <c r="F29" s="8">
        <f t="shared" si="0"/>
        <v>426.94499999999999</v>
      </c>
      <c r="G29" s="22">
        <v>10</v>
      </c>
    </row>
    <row r="30" spans="1:7" s="14" customFormat="1" ht="24" x14ac:dyDescent="0.2">
      <c r="A30" s="5" t="s">
        <v>2652</v>
      </c>
      <c r="B30" s="6" t="s">
        <v>2653</v>
      </c>
      <c r="C30" s="6" t="s">
        <v>5</v>
      </c>
      <c r="D30" s="7">
        <v>6</v>
      </c>
      <c r="E30" s="18">
        <v>71.157499999999999</v>
      </c>
      <c r="F30" s="8">
        <f t="shared" si="0"/>
        <v>426.94499999999999</v>
      </c>
      <c r="G30" s="22">
        <v>10</v>
      </c>
    </row>
    <row r="31" spans="1:7" s="14" customFormat="1" ht="12.75" x14ac:dyDescent="0.2">
      <c r="A31" s="5" t="s">
        <v>2666</v>
      </c>
      <c r="B31" s="6" t="s">
        <v>2667</v>
      </c>
      <c r="C31" s="6" t="s">
        <v>1270</v>
      </c>
      <c r="D31" s="7">
        <v>1.0999999999999999E-2</v>
      </c>
      <c r="E31" s="18">
        <v>43.25181818181818</v>
      </c>
      <c r="F31" s="8">
        <f t="shared" si="0"/>
        <v>0.47576999999999997</v>
      </c>
      <c r="G31" s="22">
        <v>10</v>
      </c>
    </row>
    <row r="32" spans="1:7" s="14" customFormat="1" ht="24" x14ac:dyDescent="0.2">
      <c r="A32" s="5" t="s">
        <v>5412</v>
      </c>
      <c r="B32" s="6" t="s">
        <v>5413</v>
      </c>
      <c r="C32" s="6" t="s">
        <v>6</v>
      </c>
      <c r="D32" s="7">
        <v>1</v>
      </c>
      <c r="E32" s="18">
        <v>20049.787499999999</v>
      </c>
      <c r="F32" s="8">
        <f t="shared" si="0"/>
        <v>20049.787499999999</v>
      </c>
      <c r="G32" s="22" t="s">
        <v>2877</v>
      </c>
    </row>
    <row r="33" spans="1:7" s="14" customFormat="1" ht="24" x14ac:dyDescent="0.2">
      <c r="A33" s="5" t="s">
        <v>5414</v>
      </c>
      <c r="B33" s="6" t="s">
        <v>5415</v>
      </c>
      <c r="C33" s="6" t="s">
        <v>6</v>
      </c>
      <c r="D33" s="7">
        <v>1</v>
      </c>
      <c r="E33" s="18">
        <v>20049.787499999999</v>
      </c>
      <c r="F33" s="8">
        <f t="shared" si="0"/>
        <v>20049.787499999999</v>
      </c>
      <c r="G33" s="22" t="s">
        <v>2877</v>
      </c>
    </row>
    <row r="34" spans="1:7" s="14" customFormat="1" ht="12.75" x14ac:dyDescent="0.2">
      <c r="A34" s="5" t="s">
        <v>5416</v>
      </c>
      <c r="B34" s="6" t="s">
        <v>5417</v>
      </c>
      <c r="C34" s="6" t="s">
        <v>6</v>
      </c>
      <c r="D34" s="7">
        <v>1</v>
      </c>
      <c r="E34" s="18">
        <v>19379.872500000001</v>
      </c>
      <c r="F34" s="8">
        <f t="shared" si="0"/>
        <v>19379.872500000001</v>
      </c>
      <c r="G34" s="22" t="s">
        <v>2877</v>
      </c>
    </row>
    <row r="35" spans="1:7" s="14" customFormat="1" ht="24" x14ac:dyDescent="0.2">
      <c r="A35" s="5" t="s">
        <v>5418</v>
      </c>
      <c r="B35" s="6" t="s">
        <v>5419</v>
      </c>
      <c r="C35" s="6" t="s">
        <v>6</v>
      </c>
      <c r="D35" s="7">
        <v>1</v>
      </c>
      <c r="E35" s="18">
        <v>18430.297500000001</v>
      </c>
      <c r="F35" s="8">
        <f t="shared" si="0"/>
        <v>18430.297500000001</v>
      </c>
      <c r="G35" s="22" t="s">
        <v>2877</v>
      </c>
    </row>
    <row r="36" spans="1:7" s="14" customFormat="1" ht="12.75" x14ac:dyDescent="0.2">
      <c r="A36" s="5" t="s">
        <v>5420</v>
      </c>
      <c r="B36" s="6" t="s">
        <v>5421</v>
      </c>
      <c r="C36" s="6" t="s">
        <v>6</v>
      </c>
      <c r="D36" s="7">
        <v>1</v>
      </c>
      <c r="E36" s="18">
        <v>18019.064999999999</v>
      </c>
      <c r="F36" s="8">
        <f t="shared" si="0"/>
        <v>18019.064999999999</v>
      </c>
      <c r="G36" s="22" t="s">
        <v>2877</v>
      </c>
    </row>
    <row r="37" spans="1:7" s="14" customFormat="1" ht="24" x14ac:dyDescent="0.2">
      <c r="A37" s="5" t="s">
        <v>5422</v>
      </c>
      <c r="B37" s="6" t="s">
        <v>5423</v>
      </c>
      <c r="C37" s="6" t="s">
        <v>6</v>
      </c>
      <c r="D37" s="7">
        <v>1</v>
      </c>
      <c r="E37" s="18">
        <v>14710.807499999999</v>
      </c>
      <c r="F37" s="8">
        <f t="shared" si="0"/>
        <v>14710.807499999999</v>
      </c>
      <c r="G37" s="22" t="s">
        <v>2877</v>
      </c>
    </row>
    <row r="38" spans="1:7" s="14" customFormat="1" ht="24" x14ac:dyDescent="0.2">
      <c r="A38" s="5" t="s">
        <v>5424</v>
      </c>
      <c r="B38" s="6" t="s">
        <v>5425</v>
      </c>
      <c r="C38" s="6" t="s">
        <v>6</v>
      </c>
      <c r="D38" s="7">
        <v>1</v>
      </c>
      <c r="E38" s="18">
        <v>12745.244999999999</v>
      </c>
      <c r="F38" s="8">
        <f t="shared" si="0"/>
        <v>12745.244999999999</v>
      </c>
      <c r="G38" s="22" t="s">
        <v>2877</v>
      </c>
    </row>
    <row r="39" spans="1:7" s="14" customFormat="1" ht="24" x14ac:dyDescent="0.2">
      <c r="A39" s="5" t="s">
        <v>5426</v>
      </c>
      <c r="B39" s="6" t="s">
        <v>5427</v>
      </c>
      <c r="C39" s="6" t="s">
        <v>6</v>
      </c>
      <c r="D39" s="7">
        <v>1</v>
      </c>
      <c r="E39" s="18">
        <v>12241.522500000001</v>
      </c>
      <c r="F39" s="8">
        <f t="shared" si="0"/>
        <v>12241.522500000001</v>
      </c>
      <c r="G39" s="22" t="s">
        <v>2877</v>
      </c>
    </row>
    <row r="40" spans="1:7" s="14" customFormat="1" ht="24" x14ac:dyDescent="0.2">
      <c r="A40" s="5" t="s">
        <v>5428</v>
      </c>
      <c r="B40" s="6" t="s">
        <v>5429</v>
      </c>
      <c r="C40" s="6" t="s">
        <v>6</v>
      </c>
      <c r="D40" s="7">
        <v>1</v>
      </c>
      <c r="E40" s="18">
        <v>11965.612499999999</v>
      </c>
      <c r="F40" s="8">
        <f t="shared" si="0"/>
        <v>11965.612499999999</v>
      </c>
      <c r="G40" s="22" t="s">
        <v>2877</v>
      </c>
    </row>
    <row r="41" spans="1:7" s="14" customFormat="1" ht="12.75" x14ac:dyDescent="0.2">
      <c r="A41" s="5" t="s">
        <v>5430</v>
      </c>
      <c r="B41" s="6" t="s">
        <v>5431</v>
      </c>
      <c r="C41" s="6" t="s">
        <v>6</v>
      </c>
      <c r="D41" s="7">
        <v>1</v>
      </c>
      <c r="E41" s="18">
        <v>11361.2325</v>
      </c>
      <c r="F41" s="8">
        <f t="shared" si="0"/>
        <v>11361.2325</v>
      </c>
      <c r="G41" s="22" t="s">
        <v>2877</v>
      </c>
    </row>
    <row r="42" spans="1:7" s="14" customFormat="1" ht="12.75" x14ac:dyDescent="0.2">
      <c r="A42" s="5" t="s">
        <v>5432</v>
      </c>
      <c r="B42" s="6" t="s">
        <v>5433</v>
      </c>
      <c r="C42" s="6" t="s">
        <v>6</v>
      </c>
      <c r="D42" s="7">
        <v>1</v>
      </c>
      <c r="E42" s="18">
        <v>11361.2325</v>
      </c>
      <c r="F42" s="8">
        <f t="shared" si="0"/>
        <v>11361.2325</v>
      </c>
      <c r="G42" s="22" t="s">
        <v>2877</v>
      </c>
    </row>
    <row r="43" spans="1:7" s="14" customFormat="1" ht="12.75" x14ac:dyDescent="0.2">
      <c r="A43" s="5" t="s">
        <v>5434</v>
      </c>
      <c r="B43" s="6" t="s">
        <v>5435</v>
      </c>
      <c r="C43" s="6" t="s">
        <v>6</v>
      </c>
      <c r="D43" s="7">
        <v>1</v>
      </c>
      <c r="E43" s="18">
        <v>11361.2325</v>
      </c>
      <c r="F43" s="8">
        <f t="shared" si="0"/>
        <v>11361.2325</v>
      </c>
      <c r="G43" s="22" t="s">
        <v>2877</v>
      </c>
    </row>
    <row r="44" spans="1:7" s="14" customFormat="1" ht="12.75" x14ac:dyDescent="0.2">
      <c r="A44" s="5" t="s">
        <v>5436</v>
      </c>
      <c r="B44" s="6" t="s">
        <v>5437</v>
      </c>
      <c r="C44" s="6" t="s">
        <v>6</v>
      </c>
      <c r="D44" s="7">
        <v>1</v>
      </c>
      <c r="E44" s="18">
        <v>11237.287499999999</v>
      </c>
      <c r="F44" s="8">
        <f t="shared" si="0"/>
        <v>11237.287499999999</v>
      </c>
      <c r="G44" s="22" t="s">
        <v>2877</v>
      </c>
    </row>
    <row r="45" spans="1:7" s="14" customFormat="1" ht="24" x14ac:dyDescent="0.2">
      <c r="A45" s="5" t="s">
        <v>5438</v>
      </c>
      <c r="B45" s="6" t="s">
        <v>5439</v>
      </c>
      <c r="C45" s="6" t="s">
        <v>6</v>
      </c>
      <c r="D45" s="7">
        <v>1</v>
      </c>
      <c r="E45" s="18">
        <v>9526.0875000000015</v>
      </c>
      <c r="F45" s="8">
        <f t="shared" si="0"/>
        <v>9526.0875000000015</v>
      </c>
      <c r="G45" s="22" t="s">
        <v>2877</v>
      </c>
    </row>
    <row r="46" spans="1:7" s="14" customFormat="1" ht="24" x14ac:dyDescent="0.2">
      <c r="A46" s="5" t="s">
        <v>5440</v>
      </c>
      <c r="B46" s="6" t="s">
        <v>5441</v>
      </c>
      <c r="C46" s="6" t="s">
        <v>6</v>
      </c>
      <c r="D46" s="7">
        <v>1</v>
      </c>
      <c r="E46" s="18">
        <v>8696.82</v>
      </c>
      <c r="F46" s="8">
        <f t="shared" si="0"/>
        <v>8696.82</v>
      </c>
      <c r="G46" s="22" t="s">
        <v>2877</v>
      </c>
    </row>
    <row r="47" spans="1:7" s="14" customFormat="1" ht="24" x14ac:dyDescent="0.2">
      <c r="A47" s="5" t="s">
        <v>5442</v>
      </c>
      <c r="B47" s="6" t="s">
        <v>5443</v>
      </c>
      <c r="C47" s="6" t="s">
        <v>6</v>
      </c>
      <c r="D47" s="7">
        <v>1</v>
      </c>
      <c r="E47" s="18">
        <v>8696.82</v>
      </c>
      <c r="F47" s="8">
        <f t="shared" si="0"/>
        <v>8696.82</v>
      </c>
      <c r="G47" s="22" t="s">
        <v>2877</v>
      </c>
    </row>
    <row r="48" spans="1:7" s="14" customFormat="1" ht="24" x14ac:dyDescent="0.2">
      <c r="A48" s="5" t="s">
        <v>5444</v>
      </c>
      <c r="B48" s="6" t="s">
        <v>5445</v>
      </c>
      <c r="C48" s="6" t="s">
        <v>6</v>
      </c>
      <c r="D48" s="7">
        <v>1</v>
      </c>
      <c r="E48" s="18">
        <v>6734.1075000000001</v>
      </c>
      <c r="F48" s="8">
        <f t="shared" si="0"/>
        <v>6734.1075000000001</v>
      </c>
      <c r="G48" s="22" t="s">
        <v>2877</v>
      </c>
    </row>
    <row r="49" spans="1:7" s="14" customFormat="1" ht="24" x14ac:dyDescent="0.2">
      <c r="A49" s="5" t="s">
        <v>5446</v>
      </c>
      <c r="B49" s="6" t="s">
        <v>5447</v>
      </c>
      <c r="C49" s="6" t="s">
        <v>6</v>
      </c>
      <c r="D49" s="7">
        <v>1</v>
      </c>
      <c r="E49" s="18">
        <v>6069.915</v>
      </c>
      <c r="F49" s="8">
        <f t="shared" si="0"/>
        <v>6069.915</v>
      </c>
      <c r="G49" s="22" t="s">
        <v>2877</v>
      </c>
    </row>
    <row r="50" spans="1:7" s="14" customFormat="1" ht="24" x14ac:dyDescent="0.2">
      <c r="A50" s="5" t="s">
        <v>5448</v>
      </c>
      <c r="B50" s="6" t="s">
        <v>5449</v>
      </c>
      <c r="C50" s="6" t="s">
        <v>6</v>
      </c>
      <c r="D50" s="7">
        <v>1</v>
      </c>
      <c r="E50" s="18">
        <v>6006.3525</v>
      </c>
      <c r="F50" s="8">
        <f t="shared" si="0"/>
        <v>6006.3525</v>
      </c>
      <c r="G50" s="22" t="s">
        <v>2877</v>
      </c>
    </row>
    <row r="51" spans="1:7" s="14" customFormat="1" ht="24" x14ac:dyDescent="0.2">
      <c r="A51" s="5" t="s">
        <v>5450</v>
      </c>
      <c r="B51" s="6" t="s">
        <v>5451</v>
      </c>
      <c r="C51" s="6" t="s">
        <v>6</v>
      </c>
      <c r="D51" s="7">
        <v>1</v>
      </c>
      <c r="E51" s="18">
        <v>5674.5824999999995</v>
      </c>
      <c r="F51" s="8">
        <f t="shared" si="0"/>
        <v>5674.5824999999995</v>
      </c>
      <c r="G51" s="22" t="s">
        <v>2877</v>
      </c>
    </row>
    <row r="52" spans="1:7" s="14" customFormat="1" ht="24" x14ac:dyDescent="0.2">
      <c r="A52" s="5" t="s">
        <v>5452</v>
      </c>
      <c r="B52" s="6" t="s">
        <v>5453</v>
      </c>
      <c r="C52" s="6" t="s">
        <v>6</v>
      </c>
      <c r="D52" s="7">
        <v>1</v>
      </c>
      <c r="E52" s="18">
        <v>5246.1900000000005</v>
      </c>
      <c r="F52" s="8">
        <f t="shared" si="0"/>
        <v>5246.1900000000005</v>
      </c>
      <c r="G52" s="22" t="s">
        <v>2877</v>
      </c>
    </row>
    <row r="53" spans="1:7" s="14" customFormat="1" ht="24" x14ac:dyDescent="0.2">
      <c r="A53" s="5" t="s">
        <v>5454</v>
      </c>
      <c r="B53" s="6" t="s">
        <v>5455</v>
      </c>
      <c r="C53" s="6" t="s">
        <v>6</v>
      </c>
      <c r="D53" s="7">
        <v>1</v>
      </c>
      <c r="E53" s="18">
        <v>5065.6724999999997</v>
      </c>
      <c r="F53" s="8">
        <f t="shared" si="0"/>
        <v>5065.6724999999997</v>
      </c>
      <c r="G53" s="22" t="s">
        <v>2877</v>
      </c>
    </row>
    <row r="54" spans="1:7" s="14" customFormat="1" ht="24" x14ac:dyDescent="0.2">
      <c r="A54" s="5" t="s">
        <v>5456</v>
      </c>
      <c r="B54" s="6" t="s">
        <v>5457</v>
      </c>
      <c r="C54" s="6" t="s">
        <v>6</v>
      </c>
      <c r="D54" s="7">
        <v>1</v>
      </c>
      <c r="E54" s="18">
        <v>4322.0325000000003</v>
      </c>
      <c r="F54" s="8">
        <f t="shared" si="0"/>
        <v>4322.0325000000003</v>
      </c>
      <c r="G54" s="22" t="s">
        <v>2877</v>
      </c>
    </row>
    <row r="55" spans="1:7" s="14" customFormat="1" ht="24" x14ac:dyDescent="0.2">
      <c r="A55" s="5" t="s">
        <v>5458</v>
      </c>
      <c r="B55" s="6" t="s">
        <v>5459</v>
      </c>
      <c r="C55" s="6" t="s">
        <v>6</v>
      </c>
      <c r="D55" s="7">
        <v>1</v>
      </c>
      <c r="E55" s="18">
        <v>4275.24</v>
      </c>
      <c r="F55" s="8">
        <f t="shared" si="0"/>
        <v>4275.24</v>
      </c>
      <c r="G55" s="22" t="s">
        <v>2877</v>
      </c>
    </row>
    <row r="56" spans="1:7" s="14" customFormat="1" ht="24" x14ac:dyDescent="0.2">
      <c r="A56" s="5" t="s">
        <v>5460</v>
      </c>
      <c r="B56" s="6" t="s">
        <v>5461</v>
      </c>
      <c r="C56" s="6" t="s">
        <v>6</v>
      </c>
      <c r="D56" s="7">
        <v>1</v>
      </c>
      <c r="E56" s="18">
        <v>4200</v>
      </c>
      <c r="F56" s="8">
        <f t="shared" si="0"/>
        <v>4200</v>
      </c>
      <c r="G56" s="22" t="s">
        <v>2877</v>
      </c>
    </row>
    <row r="57" spans="1:7" s="14" customFormat="1" ht="24" x14ac:dyDescent="0.2">
      <c r="A57" s="5" t="s">
        <v>5462</v>
      </c>
      <c r="B57" s="6" t="s">
        <v>5463</v>
      </c>
      <c r="C57" s="6" t="s">
        <v>6</v>
      </c>
      <c r="D57" s="7">
        <v>1</v>
      </c>
      <c r="E57" s="18">
        <v>4200</v>
      </c>
      <c r="F57" s="8">
        <f t="shared" si="0"/>
        <v>4200</v>
      </c>
      <c r="G57" s="22" t="s">
        <v>2877</v>
      </c>
    </row>
    <row r="58" spans="1:7" s="14" customFormat="1" ht="12.75" x14ac:dyDescent="0.2">
      <c r="A58" s="5" t="s">
        <v>5464</v>
      </c>
      <c r="B58" s="6" t="s">
        <v>5465</v>
      </c>
      <c r="C58" s="6" t="s">
        <v>6</v>
      </c>
      <c r="D58" s="7">
        <v>1</v>
      </c>
      <c r="E58" s="18">
        <v>3638.7674999999999</v>
      </c>
      <c r="F58" s="8">
        <f t="shared" si="0"/>
        <v>3638.7674999999999</v>
      </c>
      <c r="G58" s="22" t="s">
        <v>2877</v>
      </c>
    </row>
    <row r="59" spans="1:7" s="14" customFormat="1" ht="24" x14ac:dyDescent="0.2">
      <c r="A59" s="5" t="s">
        <v>5466</v>
      </c>
      <c r="B59" s="6" t="s">
        <v>5467</v>
      </c>
      <c r="C59" s="6" t="s">
        <v>6</v>
      </c>
      <c r="D59" s="7">
        <v>1</v>
      </c>
      <c r="E59" s="18">
        <v>3632.415</v>
      </c>
      <c r="F59" s="8">
        <f t="shared" si="0"/>
        <v>3632.415</v>
      </c>
      <c r="G59" s="22" t="s">
        <v>2877</v>
      </c>
    </row>
    <row r="60" spans="1:7" s="14" customFormat="1" ht="24" x14ac:dyDescent="0.2">
      <c r="A60" s="5" t="s">
        <v>5468</v>
      </c>
      <c r="B60" s="6" t="s">
        <v>5469</v>
      </c>
      <c r="C60" s="6" t="s">
        <v>6</v>
      </c>
      <c r="D60" s="7">
        <v>1</v>
      </c>
      <c r="E60" s="18">
        <v>3632.415</v>
      </c>
      <c r="F60" s="8">
        <f t="shared" si="0"/>
        <v>3632.415</v>
      </c>
      <c r="G60" s="22" t="s">
        <v>2877</v>
      </c>
    </row>
    <row r="61" spans="1:7" s="14" customFormat="1" ht="12.75" x14ac:dyDescent="0.2">
      <c r="A61" s="5" t="s">
        <v>5470</v>
      </c>
      <c r="B61" s="6" t="s">
        <v>5471</v>
      </c>
      <c r="C61" s="6" t="s">
        <v>6</v>
      </c>
      <c r="D61" s="7">
        <v>1</v>
      </c>
      <c r="E61" s="18">
        <v>3600.6375000000003</v>
      </c>
      <c r="F61" s="8">
        <f t="shared" si="0"/>
        <v>3600.6375000000003</v>
      </c>
      <c r="G61" s="22" t="s">
        <v>2877</v>
      </c>
    </row>
    <row r="62" spans="1:7" s="14" customFormat="1" ht="24" x14ac:dyDescent="0.2">
      <c r="A62" s="5" t="s">
        <v>5472</v>
      </c>
      <c r="B62" s="6" t="s">
        <v>5473</v>
      </c>
      <c r="C62" s="6" t="s">
        <v>6</v>
      </c>
      <c r="D62" s="7">
        <v>1</v>
      </c>
      <c r="E62" s="18">
        <v>3535.8225000000002</v>
      </c>
      <c r="F62" s="8">
        <f t="shared" si="0"/>
        <v>3535.8225000000002</v>
      </c>
      <c r="G62" s="22" t="s">
        <v>2877</v>
      </c>
    </row>
    <row r="63" spans="1:7" s="14" customFormat="1" ht="12.75" x14ac:dyDescent="0.2">
      <c r="A63" s="5" t="s">
        <v>5474</v>
      </c>
      <c r="B63" s="6" t="s">
        <v>5475</v>
      </c>
      <c r="C63" s="6" t="s">
        <v>6</v>
      </c>
      <c r="D63" s="7">
        <v>1</v>
      </c>
      <c r="E63" s="18">
        <v>3300</v>
      </c>
      <c r="F63" s="8">
        <f t="shared" si="0"/>
        <v>3300</v>
      </c>
      <c r="G63" s="22" t="s">
        <v>2877</v>
      </c>
    </row>
    <row r="64" spans="1:7" s="14" customFormat="1" ht="12.75" x14ac:dyDescent="0.2">
      <c r="A64" s="5" t="s">
        <v>5476</v>
      </c>
      <c r="B64" s="6" t="s">
        <v>5477</v>
      </c>
      <c r="C64" s="6" t="s">
        <v>6</v>
      </c>
      <c r="D64" s="7">
        <v>1</v>
      </c>
      <c r="E64" s="18">
        <v>3300</v>
      </c>
      <c r="F64" s="8">
        <f t="shared" si="0"/>
        <v>3300</v>
      </c>
      <c r="G64" s="22" t="s">
        <v>2877</v>
      </c>
    </row>
    <row r="65" spans="1:7" s="14" customFormat="1" ht="12.75" x14ac:dyDescent="0.2">
      <c r="A65" s="5" t="s">
        <v>5478</v>
      </c>
      <c r="B65" s="6" t="s">
        <v>5479</v>
      </c>
      <c r="C65" s="6" t="s">
        <v>6</v>
      </c>
      <c r="D65" s="7">
        <v>1</v>
      </c>
      <c r="E65" s="18">
        <v>3300</v>
      </c>
      <c r="F65" s="8">
        <f t="shared" si="0"/>
        <v>3300</v>
      </c>
      <c r="G65" s="22" t="s">
        <v>2877</v>
      </c>
    </row>
    <row r="66" spans="1:7" s="14" customFormat="1" ht="24" x14ac:dyDescent="0.2">
      <c r="A66" s="5" t="s">
        <v>5480</v>
      </c>
      <c r="B66" s="6" t="s">
        <v>5481</v>
      </c>
      <c r="C66" s="6" t="s">
        <v>6</v>
      </c>
      <c r="D66" s="7">
        <v>1</v>
      </c>
      <c r="E66" s="18">
        <v>3240.8850000000002</v>
      </c>
      <c r="F66" s="8">
        <f t="shared" ref="F66:F107" si="1">E66*D66</f>
        <v>3240.8850000000002</v>
      </c>
      <c r="G66" s="22" t="s">
        <v>2877</v>
      </c>
    </row>
    <row r="67" spans="1:7" s="14" customFormat="1" ht="24" x14ac:dyDescent="0.2">
      <c r="A67" s="5" t="s">
        <v>4785</v>
      </c>
      <c r="B67" s="6" t="s">
        <v>4786</v>
      </c>
      <c r="C67" s="6" t="s">
        <v>6</v>
      </c>
      <c r="D67" s="7">
        <v>1</v>
      </c>
      <c r="E67" s="18">
        <v>2967.9524999999999</v>
      </c>
      <c r="F67" s="8">
        <f t="shared" si="1"/>
        <v>2967.9524999999999</v>
      </c>
      <c r="G67" s="22" t="s">
        <v>2877</v>
      </c>
    </row>
    <row r="68" spans="1:7" s="14" customFormat="1" ht="24" x14ac:dyDescent="0.2">
      <c r="A68" s="5" t="s">
        <v>5482</v>
      </c>
      <c r="B68" s="6" t="s">
        <v>5483</v>
      </c>
      <c r="C68" s="6" t="s">
        <v>6</v>
      </c>
      <c r="D68" s="7">
        <v>1</v>
      </c>
      <c r="E68" s="18">
        <v>2891.9474999999998</v>
      </c>
      <c r="F68" s="8">
        <f t="shared" si="1"/>
        <v>2891.9474999999998</v>
      </c>
      <c r="G68" s="22" t="s">
        <v>2877</v>
      </c>
    </row>
    <row r="69" spans="1:7" s="14" customFormat="1" ht="24" x14ac:dyDescent="0.2">
      <c r="A69" s="5" t="s">
        <v>5484</v>
      </c>
      <c r="B69" s="6" t="s">
        <v>5485</v>
      </c>
      <c r="C69" s="6" t="s">
        <v>6</v>
      </c>
      <c r="D69" s="7">
        <v>1</v>
      </c>
      <c r="E69" s="18">
        <v>2891.9474999999998</v>
      </c>
      <c r="F69" s="8">
        <f t="shared" si="1"/>
        <v>2891.9474999999998</v>
      </c>
      <c r="G69" s="22" t="s">
        <v>2877</v>
      </c>
    </row>
    <row r="70" spans="1:7" s="14" customFormat="1" ht="24" x14ac:dyDescent="0.2">
      <c r="A70" s="5" t="s">
        <v>5486</v>
      </c>
      <c r="B70" s="6" t="s">
        <v>5487</v>
      </c>
      <c r="C70" s="6" t="s">
        <v>6</v>
      </c>
      <c r="D70" s="7">
        <v>1</v>
      </c>
      <c r="E70" s="18">
        <v>2775</v>
      </c>
      <c r="F70" s="8">
        <f t="shared" si="1"/>
        <v>2775</v>
      </c>
      <c r="G70" s="22" t="s">
        <v>2877</v>
      </c>
    </row>
    <row r="71" spans="1:7" s="14" customFormat="1" ht="12.75" x14ac:dyDescent="0.2">
      <c r="A71" s="5" t="s">
        <v>5488</v>
      </c>
      <c r="B71" s="6" t="s">
        <v>5489</v>
      </c>
      <c r="C71" s="6" t="s">
        <v>6</v>
      </c>
      <c r="D71" s="7">
        <v>1</v>
      </c>
      <c r="E71" s="18">
        <v>2700</v>
      </c>
      <c r="F71" s="8">
        <f t="shared" si="1"/>
        <v>2700</v>
      </c>
      <c r="G71" s="22" t="s">
        <v>2877</v>
      </c>
    </row>
    <row r="72" spans="1:7" s="14" customFormat="1" ht="12.75" x14ac:dyDescent="0.2">
      <c r="A72" s="5" t="s">
        <v>5490</v>
      </c>
      <c r="B72" s="6" t="s">
        <v>5491</v>
      </c>
      <c r="C72" s="6" t="s">
        <v>6</v>
      </c>
      <c r="D72" s="7">
        <v>1</v>
      </c>
      <c r="E72" s="18">
        <v>2700</v>
      </c>
      <c r="F72" s="8">
        <f t="shared" si="1"/>
        <v>2700</v>
      </c>
      <c r="G72" s="22" t="s">
        <v>2877</v>
      </c>
    </row>
    <row r="73" spans="1:7" s="14" customFormat="1" ht="24" x14ac:dyDescent="0.2">
      <c r="A73" s="5" t="s">
        <v>5492</v>
      </c>
      <c r="B73" s="6" t="s">
        <v>5493</v>
      </c>
      <c r="C73" s="6" t="s">
        <v>6</v>
      </c>
      <c r="D73" s="7">
        <v>2</v>
      </c>
      <c r="E73" s="18">
        <v>2669.4900000000002</v>
      </c>
      <c r="F73" s="8">
        <f t="shared" si="1"/>
        <v>5338.9800000000005</v>
      </c>
      <c r="G73" s="22" t="s">
        <v>2877</v>
      </c>
    </row>
    <row r="74" spans="1:7" s="14" customFormat="1" ht="24" x14ac:dyDescent="0.2">
      <c r="A74" s="5" t="s">
        <v>5494</v>
      </c>
      <c r="B74" s="6" t="s">
        <v>5495</v>
      </c>
      <c r="C74" s="6" t="s">
        <v>6</v>
      </c>
      <c r="D74" s="7">
        <v>1</v>
      </c>
      <c r="E74" s="18">
        <v>2669.4900000000002</v>
      </c>
      <c r="F74" s="8">
        <f t="shared" si="1"/>
        <v>2669.4900000000002</v>
      </c>
      <c r="G74" s="22" t="s">
        <v>2877</v>
      </c>
    </row>
    <row r="75" spans="1:7" s="14" customFormat="1" ht="24" x14ac:dyDescent="0.2">
      <c r="A75" s="5" t="s">
        <v>5496</v>
      </c>
      <c r="B75" s="6" t="s">
        <v>5497</v>
      </c>
      <c r="C75" s="6" t="s">
        <v>6</v>
      </c>
      <c r="D75" s="7">
        <v>1</v>
      </c>
      <c r="E75" s="18">
        <v>2669.4900000000002</v>
      </c>
      <c r="F75" s="8">
        <f t="shared" si="1"/>
        <v>2669.4900000000002</v>
      </c>
      <c r="G75" s="22" t="s">
        <v>2877</v>
      </c>
    </row>
    <row r="76" spans="1:7" s="14" customFormat="1" ht="24" x14ac:dyDescent="0.2">
      <c r="A76" s="5" t="s">
        <v>5498</v>
      </c>
      <c r="B76" s="6" t="s">
        <v>5499</v>
      </c>
      <c r="C76" s="6" t="s">
        <v>6</v>
      </c>
      <c r="D76" s="7">
        <v>1</v>
      </c>
      <c r="E76" s="18">
        <v>2669.4900000000002</v>
      </c>
      <c r="F76" s="8">
        <f t="shared" si="1"/>
        <v>2669.4900000000002</v>
      </c>
      <c r="G76" s="22" t="s">
        <v>2877</v>
      </c>
    </row>
    <row r="77" spans="1:7" s="14" customFormat="1" ht="24" x14ac:dyDescent="0.2">
      <c r="A77" s="5" t="s">
        <v>5500</v>
      </c>
      <c r="B77" s="6" t="s">
        <v>5501</v>
      </c>
      <c r="C77" s="6" t="s">
        <v>6</v>
      </c>
      <c r="D77" s="7">
        <v>1</v>
      </c>
      <c r="E77" s="18">
        <v>2612.2875000000004</v>
      </c>
      <c r="F77" s="8">
        <f t="shared" si="1"/>
        <v>2612.2875000000004</v>
      </c>
      <c r="G77" s="22" t="s">
        <v>2877</v>
      </c>
    </row>
    <row r="78" spans="1:7" s="14" customFormat="1" ht="24" x14ac:dyDescent="0.2">
      <c r="A78" s="5" t="s">
        <v>5502</v>
      </c>
      <c r="B78" s="6" t="s">
        <v>5503</v>
      </c>
      <c r="C78" s="6" t="s">
        <v>6</v>
      </c>
      <c r="D78" s="7">
        <v>1</v>
      </c>
      <c r="E78" s="18">
        <v>2329.4474999999998</v>
      </c>
      <c r="F78" s="8">
        <f t="shared" si="1"/>
        <v>2329.4474999999998</v>
      </c>
      <c r="G78" s="22" t="s">
        <v>2877</v>
      </c>
    </row>
    <row r="79" spans="1:7" s="14" customFormat="1" ht="24" x14ac:dyDescent="0.2">
      <c r="A79" s="5" t="s">
        <v>5504</v>
      </c>
      <c r="B79" s="6" t="s">
        <v>5505</v>
      </c>
      <c r="C79" s="6" t="s">
        <v>6</v>
      </c>
      <c r="D79" s="7">
        <v>1</v>
      </c>
      <c r="E79" s="18">
        <v>2287.5</v>
      </c>
      <c r="F79" s="8">
        <f t="shared" si="1"/>
        <v>2287.5</v>
      </c>
      <c r="G79" s="22" t="s">
        <v>2877</v>
      </c>
    </row>
    <row r="80" spans="1:7" s="14" customFormat="1" ht="12.75" x14ac:dyDescent="0.2">
      <c r="A80" s="5" t="s">
        <v>5506</v>
      </c>
      <c r="B80" s="6" t="s">
        <v>5507</v>
      </c>
      <c r="C80" s="6" t="s">
        <v>6</v>
      </c>
      <c r="D80" s="7">
        <v>1</v>
      </c>
      <c r="E80" s="18">
        <v>1800</v>
      </c>
      <c r="F80" s="8">
        <f t="shared" si="1"/>
        <v>1800</v>
      </c>
      <c r="G80" s="22" t="s">
        <v>2877</v>
      </c>
    </row>
    <row r="81" spans="1:7" s="14" customFormat="1" ht="12.75" x14ac:dyDescent="0.2">
      <c r="A81" s="5" t="s">
        <v>5508</v>
      </c>
      <c r="B81" s="6" t="s">
        <v>5509</v>
      </c>
      <c r="C81" s="6" t="s">
        <v>6</v>
      </c>
      <c r="D81" s="7">
        <v>1</v>
      </c>
      <c r="E81" s="18">
        <v>1800</v>
      </c>
      <c r="F81" s="8">
        <f t="shared" si="1"/>
        <v>1800</v>
      </c>
      <c r="G81" s="22" t="s">
        <v>2877</v>
      </c>
    </row>
    <row r="82" spans="1:7" s="14" customFormat="1" ht="12.75" x14ac:dyDescent="0.2">
      <c r="A82" s="5" t="s">
        <v>5510</v>
      </c>
      <c r="B82" s="6" t="s">
        <v>5511</v>
      </c>
      <c r="C82" s="6" t="s">
        <v>6</v>
      </c>
      <c r="D82" s="7">
        <v>1</v>
      </c>
      <c r="E82" s="18">
        <v>1800</v>
      </c>
      <c r="F82" s="8">
        <f t="shared" si="1"/>
        <v>1800</v>
      </c>
      <c r="G82" s="22" t="s">
        <v>2877</v>
      </c>
    </row>
    <row r="83" spans="1:7" s="14" customFormat="1" ht="12.75" x14ac:dyDescent="0.2">
      <c r="A83" s="5" t="s">
        <v>5512</v>
      </c>
      <c r="B83" s="6" t="s">
        <v>5513</v>
      </c>
      <c r="C83" s="6" t="s">
        <v>6</v>
      </c>
      <c r="D83" s="7">
        <v>1</v>
      </c>
      <c r="E83" s="18">
        <v>1800</v>
      </c>
      <c r="F83" s="8">
        <f t="shared" si="1"/>
        <v>1800</v>
      </c>
      <c r="G83" s="22" t="s">
        <v>2877</v>
      </c>
    </row>
    <row r="84" spans="1:7" s="14" customFormat="1" ht="24" x14ac:dyDescent="0.2">
      <c r="A84" s="5" t="s">
        <v>5514</v>
      </c>
      <c r="B84" s="6" t="s">
        <v>5515</v>
      </c>
      <c r="C84" s="6" t="s">
        <v>6</v>
      </c>
      <c r="D84" s="7">
        <v>1</v>
      </c>
      <c r="E84" s="18">
        <v>1652.5425</v>
      </c>
      <c r="F84" s="8">
        <f t="shared" si="1"/>
        <v>1652.5425</v>
      </c>
      <c r="G84" s="22" t="s">
        <v>2877</v>
      </c>
    </row>
    <row r="85" spans="1:7" s="14" customFormat="1" ht="24" x14ac:dyDescent="0.2">
      <c r="A85" s="5" t="s">
        <v>5516</v>
      </c>
      <c r="B85" s="6" t="s">
        <v>5517</v>
      </c>
      <c r="C85" s="6" t="s">
        <v>6</v>
      </c>
      <c r="D85" s="7">
        <v>1</v>
      </c>
      <c r="E85" s="18">
        <v>1622.8724999999999</v>
      </c>
      <c r="F85" s="8">
        <f t="shared" si="1"/>
        <v>1622.8724999999999</v>
      </c>
      <c r="G85" s="22" t="s">
        <v>2877</v>
      </c>
    </row>
    <row r="86" spans="1:7" s="14" customFormat="1" ht="24" x14ac:dyDescent="0.2">
      <c r="A86" s="5" t="s">
        <v>5518</v>
      </c>
      <c r="B86" s="6" t="s">
        <v>5519</v>
      </c>
      <c r="C86" s="6" t="s">
        <v>6</v>
      </c>
      <c r="D86" s="7">
        <v>18</v>
      </c>
      <c r="E86" s="18">
        <v>1534.9575</v>
      </c>
      <c r="F86" s="8">
        <f t="shared" si="1"/>
        <v>27629.235000000001</v>
      </c>
      <c r="G86" s="22" t="s">
        <v>2877</v>
      </c>
    </row>
    <row r="87" spans="1:7" s="14" customFormat="1" ht="12.75" x14ac:dyDescent="0.2">
      <c r="A87" s="5" t="s">
        <v>5520</v>
      </c>
      <c r="B87" s="6" t="s">
        <v>5521</v>
      </c>
      <c r="C87" s="6" t="s">
        <v>6</v>
      </c>
      <c r="D87" s="7">
        <v>1</v>
      </c>
      <c r="E87" s="18">
        <v>1519.44</v>
      </c>
      <c r="F87" s="8">
        <f t="shared" si="1"/>
        <v>1519.44</v>
      </c>
      <c r="G87" s="22" t="s">
        <v>2877</v>
      </c>
    </row>
    <row r="88" spans="1:7" s="14" customFormat="1" ht="12.75" x14ac:dyDescent="0.2">
      <c r="A88" s="5" t="s">
        <v>5522</v>
      </c>
      <c r="B88" s="6" t="s">
        <v>5523</v>
      </c>
      <c r="C88" s="6" t="s">
        <v>6</v>
      </c>
      <c r="D88" s="7">
        <v>1</v>
      </c>
      <c r="E88" s="18">
        <v>1350</v>
      </c>
      <c r="F88" s="8">
        <f t="shared" si="1"/>
        <v>1350</v>
      </c>
      <c r="G88" s="22" t="s">
        <v>2877</v>
      </c>
    </row>
    <row r="89" spans="1:7" s="14" customFormat="1" ht="24" x14ac:dyDescent="0.2">
      <c r="A89" s="5" t="s">
        <v>5514</v>
      </c>
      <c r="B89" s="6" t="s">
        <v>5524</v>
      </c>
      <c r="C89" s="6" t="s">
        <v>6</v>
      </c>
      <c r="D89" s="7">
        <v>1</v>
      </c>
      <c r="E89" s="18">
        <v>1334.7450000000001</v>
      </c>
      <c r="F89" s="8">
        <f t="shared" si="1"/>
        <v>1334.7450000000001</v>
      </c>
      <c r="G89" s="22" t="s">
        <v>2877</v>
      </c>
    </row>
    <row r="90" spans="1:7" s="14" customFormat="1" ht="24" x14ac:dyDescent="0.2">
      <c r="A90" s="5" t="s">
        <v>5525</v>
      </c>
      <c r="B90" s="6" t="s">
        <v>5526</v>
      </c>
      <c r="C90" s="6" t="s">
        <v>6</v>
      </c>
      <c r="D90" s="7">
        <v>1</v>
      </c>
      <c r="E90" s="18">
        <v>1334.7450000000001</v>
      </c>
      <c r="F90" s="8">
        <f t="shared" si="1"/>
        <v>1334.7450000000001</v>
      </c>
      <c r="G90" s="22" t="s">
        <v>2877</v>
      </c>
    </row>
    <row r="91" spans="1:7" s="14" customFormat="1" ht="12.75" x14ac:dyDescent="0.2">
      <c r="A91" s="5" t="s">
        <v>4973</v>
      </c>
      <c r="B91" s="6" t="s">
        <v>4974</v>
      </c>
      <c r="C91" s="6" t="s">
        <v>6</v>
      </c>
      <c r="D91" s="7">
        <v>1</v>
      </c>
      <c r="E91" s="18">
        <v>1149.8174999999999</v>
      </c>
      <c r="F91" s="8">
        <f t="shared" si="1"/>
        <v>1149.8174999999999</v>
      </c>
      <c r="G91" s="22" t="s">
        <v>2877</v>
      </c>
    </row>
    <row r="92" spans="1:7" s="14" customFormat="1" ht="24" x14ac:dyDescent="0.2">
      <c r="A92" s="5" t="s">
        <v>5527</v>
      </c>
      <c r="B92" s="6" t="s">
        <v>5528</v>
      </c>
      <c r="C92" s="6" t="s">
        <v>6</v>
      </c>
      <c r="D92" s="7">
        <v>1</v>
      </c>
      <c r="E92" s="18">
        <v>1076.9175</v>
      </c>
      <c r="F92" s="8">
        <f t="shared" si="1"/>
        <v>1076.9175</v>
      </c>
      <c r="G92" s="22" t="s">
        <v>2877</v>
      </c>
    </row>
    <row r="93" spans="1:7" s="14" customFormat="1" ht="24" x14ac:dyDescent="0.2">
      <c r="A93" s="5" t="s">
        <v>5529</v>
      </c>
      <c r="B93" s="6" t="s">
        <v>5530</v>
      </c>
      <c r="C93" s="6" t="s">
        <v>6</v>
      </c>
      <c r="D93" s="7">
        <v>2</v>
      </c>
      <c r="E93" s="18">
        <v>991.52625000000012</v>
      </c>
      <c r="F93" s="8">
        <f t="shared" si="1"/>
        <v>1983.0525000000002</v>
      </c>
      <c r="G93" s="22" t="s">
        <v>2877</v>
      </c>
    </row>
    <row r="94" spans="1:7" s="14" customFormat="1" ht="24" x14ac:dyDescent="0.2">
      <c r="A94" s="5" t="s">
        <v>5531</v>
      </c>
      <c r="B94" s="6" t="s">
        <v>5532</v>
      </c>
      <c r="C94" s="6" t="s">
        <v>6</v>
      </c>
      <c r="D94" s="7">
        <v>1</v>
      </c>
      <c r="E94" s="18">
        <v>762.71250000000009</v>
      </c>
      <c r="F94" s="8">
        <f t="shared" si="1"/>
        <v>762.71250000000009</v>
      </c>
      <c r="G94" s="22" t="s">
        <v>2877</v>
      </c>
    </row>
    <row r="95" spans="1:7" s="14" customFormat="1" ht="24" x14ac:dyDescent="0.2">
      <c r="A95" s="5" t="s">
        <v>5533</v>
      </c>
      <c r="B95" s="6" t="s">
        <v>5534</v>
      </c>
      <c r="C95" s="6" t="s">
        <v>6</v>
      </c>
      <c r="D95" s="7">
        <v>17</v>
      </c>
      <c r="E95" s="18">
        <v>750</v>
      </c>
      <c r="F95" s="8">
        <f t="shared" si="1"/>
        <v>12750</v>
      </c>
      <c r="G95" s="22" t="s">
        <v>2877</v>
      </c>
    </row>
    <row r="96" spans="1:7" s="14" customFormat="1" ht="24" x14ac:dyDescent="0.2">
      <c r="A96" s="5" t="s">
        <v>5535</v>
      </c>
      <c r="B96" s="6" t="s">
        <v>5536</v>
      </c>
      <c r="C96" s="6" t="s">
        <v>6</v>
      </c>
      <c r="D96" s="7">
        <v>1</v>
      </c>
      <c r="E96" s="18">
        <v>633.05250000000001</v>
      </c>
      <c r="F96" s="8">
        <f t="shared" si="1"/>
        <v>633.05250000000001</v>
      </c>
      <c r="G96" s="22" t="s">
        <v>2877</v>
      </c>
    </row>
    <row r="97" spans="1:7" s="14" customFormat="1" ht="12.75" x14ac:dyDescent="0.2">
      <c r="A97" s="5" t="s">
        <v>5537</v>
      </c>
      <c r="B97" s="6" t="s">
        <v>5538</v>
      </c>
      <c r="C97" s="6" t="s">
        <v>6</v>
      </c>
      <c r="D97" s="7">
        <v>2</v>
      </c>
      <c r="E97" s="18">
        <v>603.81375000000003</v>
      </c>
      <c r="F97" s="8">
        <f t="shared" si="1"/>
        <v>1207.6275000000001</v>
      </c>
      <c r="G97" s="22" t="s">
        <v>2877</v>
      </c>
    </row>
    <row r="98" spans="1:7" s="14" customFormat="1" ht="12.75" x14ac:dyDescent="0.2">
      <c r="A98" s="5" t="s">
        <v>5539</v>
      </c>
      <c r="B98" s="6" t="s">
        <v>5540</v>
      </c>
      <c r="C98" s="6" t="s">
        <v>6</v>
      </c>
      <c r="D98" s="7">
        <v>1</v>
      </c>
      <c r="E98" s="18">
        <v>542.16</v>
      </c>
      <c r="F98" s="8">
        <f t="shared" si="1"/>
        <v>542.16</v>
      </c>
      <c r="G98" s="22" t="s">
        <v>2877</v>
      </c>
    </row>
    <row r="99" spans="1:7" s="14" customFormat="1" ht="12.75" x14ac:dyDescent="0.2">
      <c r="A99" s="5" t="s">
        <v>5541</v>
      </c>
      <c r="B99" s="6" t="s">
        <v>5542</v>
      </c>
      <c r="C99" s="6" t="s">
        <v>6</v>
      </c>
      <c r="D99" s="7">
        <v>1</v>
      </c>
      <c r="E99" s="18">
        <v>531.99</v>
      </c>
      <c r="F99" s="8">
        <f t="shared" si="1"/>
        <v>531.99</v>
      </c>
      <c r="G99" s="22" t="s">
        <v>2877</v>
      </c>
    </row>
    <row r="100" spans="1:7" s="14" customFormat="1" ht="12.75" x14ac:dyDescent="0.2">
      <c r="A100" s="5" t="s">
        <v>5543</v>
      </c>
      <c r="B100" s="6" t="s">
        <v>5544</v>
      </c>
      <c r="C100" s="6" t="s">
        <v>6</v>
      </c>
      <c r="D100" s="7">
        <v>1</v>
      </c>
      <c r="E100" s="18">
        <v>521.81999999999994</v>
      </c>
      <c r="F100" s="8">
        <f t="shared" si="1"/>
        <v>521.81999999999994</v>
      </c>
      <c r="G100" s="22" t="s">
        <v>2877</v>
      </c>
    </row>
    <row r="101" spans="1:7" s="14" customFormat="1" ht="12.75" x14ac:dyDescent="0.2">
      <c r="A101" s="5" t="s">
        <v>5545</v>
      </c>
      <c r="B101" s="6" t="s">
        <v>5546</v>
      </c>
      <c r="C101" s="6" t="s">
        <v>6</v>
      </c>
      <c r="D101" s="7">
        <v>4</v>
      </c>
      <c r="E101" s="18">
        <v>518.00812500000006</v>
      </c>
      <c r="F101" s="8">
        <f t="shared" si="1"/>
        <v>2072.0325000000003</v>
      </c>
      <c r="G101" s="22" t="s">
        <v>2877</v>
      </c>
    </row>
    <row r="102" spans="1:7" s="14" customFormat="1" ht="12.75" x14ac:dyDescent="0.2">
      <c r="A102" s="5" t="s">
        <v>5547</v>
      </c>
      <c r="B102" s="6" t="s">
        <v>5548</v>
      </c>
      <c r="C102" s="6" t="s">
        <v>6</v>
      </c>
      <c r="D102" s="7">
        <v>1</v>
      </c>
      <c r="E102" s="18">
        <v>477.96749999999997</v>
      </c>
      <c r="F102" s="8">
        <f t="shared" si="1"/>
        <v>477.96749999999997</v>
      </c>
      <c r="G102" s="22" t="s">
        <v>2877</v>
      </c>
    </row>
    <row r="103" spans="1:7" s="14" customFormat="1" ht="24" x14ac:dyDescent="0.2">
      <c r="A103" s="5" t="s">
        <v>5549</v>
      </c>
      <c r="B103" s="6" t="s">
        <v>5550</v>
      </c>
      <c r="C103" s="6" t="s">
        <v>6</v>
      </c>
      <c r="D103" s="7">
        <v>1</v>
      </c>
      <c r="E103" s="18">
        <v>222.45750000000001</v>
      </c>
      <c r="F103" s="8">
        <f t="shared" si="1"/>
        <v>222.45750000000001</v>
      </c>
      <c r="G103" s="22" t="s">
        <v>2877</v>
      </c>
    </row>
    <row r="104" spans="1:7" s="14" customFormat="1" ht="24" x14ac:dyDescent="0.2">
      <c r="A104" s="5" t="s">
        <v>5551</v>
      </c>
      <c r="B104" s="6" t="s">
        <v>5552</v>
      </c>
      <c r="C104" s="6" t="s">
        <v>6</v>
      </c>
      <c r="D104" s="7">
        <v>1</v>
      </c>
      <c r="E104" s="18">
        <v>190.68</v>
      </c>
      <c r="F104" s="8">
        <f t="shared" si="1"/>
        <v>190.68</v>
      </c>
      <c r="G104" s="22" t="s">
        <v>2877</v>
      </c>
    </row>
    <row r="105" spans="1:7" s="14" customFormat="1" ht="24" x14ac:dyDescent="0.2">
      <c r="A105" s="5" t="s">
        <v>5553</v>
      </c>
      <c r="B105" s="6" t="s">
        <v>5554</v>
      </c>
      <c r="C105" s="6" t="s">
        <v>6</v>
      </c>
      <c r="D105" s="7">
        <v>1</v>
      </c>
      <c r="E105" s="18">
        <v>190.67249999999999</v>
      </c>
      <c r="F105" s="8">
        <f t="shared" si="1"/>
        <v>190.67249999999999</v>
      </c>
      <c r="G105" s="22" t="s">
        <v>2877</v>
      </c>
    </row>
    <row r="106" spans="1:7" s="14" customFormat="1" ht="12.75" x14ac:dyDescent="0.2">
      <c r="A106" s="5" t="s">
        <v>5555</v>
      </c>
      <c r="B106" s="6" t="s">
        <v>5556</v>
      </c>
      <c r="C106" s="6" t="s">
        <v>6</v>
      </c>
      <c r="D106" s="7">
        <v>1</v>
      </c>
      <c r="E106" s="18">
        <v>167.48250000000002</v>
      </c>
      <c r="F106" s="8">
        <f t="shared" si="1"/>
        <v>167.48250000000002</v>
      </c>
      <c r="G106" s="22" t="s">
        <v>2877</v>
      </c>
    </row>
    <row r="107" spans="1:7" s="14" customFormat="1" ht="24" x14ac:dyDescent="0.2">
      <c r="A107" s="5" t="s">
        <v>5557</v>
      </c>
      <c r="B107" s="6" t="s">
        <v>5558</v>
      </c>
      <c r="C107" s="6" t="s">
        <v>6</v>
      </c>
      <c r="D107" s="7">
        <v>1</v>
      </c>
      <c r="E107" s="18">
        <v>112.5</v>
      </c>
      <c r="F107" s="8">
        <f t="shared" si="1"/>
        <v>112.5</v>
      </c>
      <c r="G107" s="22" t="s">
        <v>2877</v>
      </c>
    </row>
  </sheetData>
  <autoFilter ref="A1:G31">
    <sortState ref="A2:G31">
      <sortCondition descending="1" ref="F1:F31"/>
    </sortState>
  </autoFilter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zoomScaleNormal="100" workbookViewId="0">
      <pane ySplit="1" topLeftCell="A2" activePane="bottomLeft" state="frozen"/>
      <selection pane="bottomLeft" activeCell="F49" sqref="F49"/>
    </sheetView>
  </sheetViews>
  <sheetFormatPr defaultColWidth="53.5703125" defaultRowHeight="15" x14ac:dyDescent="0.25"/>
  <cols>
    <col min="1" max="1" width="53.7109375" style="20" bestFit="1" customWidth="1"/>
    <col min="2" max="2" width="12" style="20" bestFit="1" customWidth="1"/>
    <col min="3" max="3" width="6.140625" style="20" bestFit="1" customWidth="1"/>
    <col min="4" max="4" width="8.85546875" style="20" customWidth="1"/>
    <col min="5" max="5" width="10.42578125" style="20" bestFit="1" customWidth="1"/>
    <col min="6" max="6" width="11.5703125" style="20" bestFit="1" customWidth="1"/>
    <col min="7" max="7" width="10" style="20" bestFit="1" customWidth="1"/>
    <col min="8" max="16384" width="53.5703125" style="20"/>
  </cols>
  <sheetData>
    <row r="1" spans="1:7" s="14" customFormat="1" ht="12.75" x14ac:dyDescent="0.2">
      <c r="A1" s="12" t="s">
        <v>31</v>
      </c>
      <c r="B1" s="12" t="s">
        <v>373</v>
      </c>
      <c r="C1" s="13"/>
      <c r="D1" s="13" t="s">
        <v>33</v>
      </c>
      <c r="E1" s="13" t="s">
        <v>34</v>
      </c>
      <c r="F1" s="13" t="s">
        <v>32</v>
      </c>
      <c r="G1" s="13" t="s">
        <v>374</v>
      </c>
    </row>
    <row r="2" spans="1:7" s="14" customFormat="1" ht="12.75" customHeight="1" x14ac:dyDescent="0.2">
      <c r="A2" s="5" t="s">
        <v>2715</v>
      </c>
      <c r="B2" s="6" t="s">
        <v>2716</v>
      </c>
      <c r="C2" s="6" t="s">
        <v>504</v>
      </c>
      <c r="D2" s="7">
        <v>126</v>
      </c>
      <c r="E2" s="18">
        <v>162.5</v>
      </c>
      <c r="F2" s="8">
        <f t="shared" ref="F2:F65" si="0">D2*E2</f>
        <v>20475</v>
      </c>
      <c r="G2" s="22">
        <v>10</v>
      </c>
    </row>
    <row r="3" spans="1:7" s="14" customFormat="1" ht="12.75" customHeight="1" x14ac:dyDescent="0.2">
      <c r="A3" s="5" t="s">
        <v>2711</v>
      </c>
      <c r="B3" s="6" t="s">
        <v>2712</v>
      </c>
      <c r="C3" s="6" t="s">
        <v>6</v>
      </c>
      <c r="D3" s="7">
        <v>1</v>
      </c>
      <c r="E3" s="18">
        <v>9142.3425000000007</v>
      </c>
      <c r="F3" s="8">
        <f t="shared" si="0"/>
        <v>9142.3425000000007</v>
      </c>
      <c r="G3" s="22">
        <v>10</v>
      </c>
    </row>
    <row r="4" spans="1:7" s="14" customFormat="1" ht="12.75" customHeight="1" x14ac:dyDescent="0.2">
      <c r="A4" s="5" t="s">
        <v>2743</v>
      </c>
      <c r="B4" s="6" t="s">
        <v>2744</v>
      </c>
      <c r="C4" s="6" t="s">
        <v>6</v>
      </c>
      <c r="D4" s="7">
        <v>1</v>
      </c>
      <c r="E4" s="18">
        <v>8903.1224999999995</v>
      </c>
      <c r="F4" s="8">
        <f t="shared" si="0"/>
        <v>8903.1224999999995</v>
      </c>
      <c r="G4" s="22">
        <v>10</v>
      </c>
    </row>
    <row r="5" spans="1:7" s="14" customFormat="1" ht="12.75" customHeight="1" x14ac:dyDescent="0.2">
      <c r="A5" s="5" t="s">
        <v>2699</v>
      </c>
      <c r="B5" s="6" t="s">
        <v>2700</v>
      </c>
      <c r="C5" s="6" t="s">
        <v>2698</v>
      </c>
      <c r="D5" s="7">
        <v>5</v>
      </c>
      <c r="E5" s="18">
        <v>1547.6310000000003</v>
      </c>
      <c r="F5" s="8">
        <f t="shared" si="0"/>
        <v>7738.1550000000016</v>
      </c>
      <c r="G5" s="22">
        <v>10</v>
      </c>
    </row>
    <row r="6" spans="1:7" s="14" customFormat="1" ht="12.75" customHeight="1" x14ac:dyDescent="0.2">
      <c r="A6" s="5" t="s">
        <v>2737</v>
      </c>
      <c r="B6" s="6" t="s">
        <v>2738</v>
      </c>
      <c r="C6" s="6" t="s">
        <v>6</v>
      </c>
      <c r="D6" s="7">
        <v>2</v>
      </c>
      <c r="E6" s="18">
        <v>3574.9987499999997</v>
      </c>
      <c r="F6" s="8">
        <f t="shared" si="0"/>
        <v>7149.9974999999995</v>
      </c>
      <c r="G6" s="22">
        <v>10</v>
      </c>
    </row>
    <row r="7" spans="1:7" s="14" customFormat="1" ht="12.75" customHeight="1" x14ac:dyDescent="0.2">
      <c r="A7" s="5" t="s">
        <v>2731</v>
      </c>
      <c r="B7" s="6" t="s">
        <v>2732</v>
      </c>
      <c r="C7" s="6" t="s">
        <v>6</v>
      </c>
      <c r="D7" s="7">
        <v>40</v>
      </c>
      <c r="E7" s="18">
        <v>174.33749999999998</v>
      </c>
      <c r="F7" s="8">
        <f t="shared" si="0"/>
        <v>6973.4999999999991</v>
      </c>
      <c r="G7" s="22">
        <v>10</v>
      </c>
    </row>
    <row r="8" spans="1:7" s="14" customFormat="1" ht="12.75" customHeight="1" x14ac:dyDescent="0.2">
      <c r="A8" s="5" t="s">
        <v>2733</v>
      </c>
      <c r="B8" s="6" t="s">
        <v>2734</v>
      </c>
      <c r="C8" s="6" t="s">
        <v>6</v>
      </c>
      <c r="D8" s="7">
        <v>4</v>
      </c>
      <c r="E8" s="18">
        <v>1681.2506250000001</v>
      </c>
      <c r="F8" s="8">
        <f t="shared" si="0"/>
        <v>6725.0025000000005</v>
      </c>
      <c r="G8" s="22">
        <v>10</v>
      </c>
    </row>
    <row r="9" spans="1:7" s="14" customFormat="1" ht="12.75" customHeight="1" x14ac:dyDescent="0.2">
      <c r="A9" s="5" t="s">
        <v>2688</v>
      </c>
      <c r="B9" s="6" t="s">
        <v>2689</v>
      </c>
      <c r="C9" s="6" t="s">
        <v>6</v>
      </c>
      <c r="D9" s="7">
        <v>2</v>
      </c>
      <c r="E9" s="18">
        <v>3175.9425000000001</v>
      </c>
      <c r="F9" s="8">
        <f t="shared" si="0"/>
        <v>6351.8850000000002</v>
      </c>
      <c r="G9" s="22">
        <v>10</v>
      </c>
    </row>
    <row r="10" spans="1:7" s="14" customFormat="1" ht="12.75" customHeight="1" x14ac:dyDescent="0.2">
      <c r="A10" s="5" t="s">
        <v>2741</v>
      </c>
      <c r="B10" s="6" t="s">
        <v>2742</v>
      </c>
      <c r="C10" s="6" t="s">
        <v>6</v>
      </c>
      <c r="D10" s="7">
        <v>1</v>
      </c>
      <c r="E10" s="18">
        <v>5681.25</v>
      </c>
      <c r="F10" s="8">
        <f t="shared" si="0"/>
        <v>5681.25</v>
      </c>
      <c r="G10" s="22">
        <v>10</v>
      </c>
    </row>
    <row r="11" spans="1:7" s="14" customFormat="1" ht="24" customHeight="1" x14ac:dyDescent="0.2">
      <c r="A11" s="5" t="s">
        <v>2690</v>
      </c>
      <c r="B11" s="6" t="s">
        <v>2691</v>
      </c>
      <c r="C11" s="6" t="s">
        <v>6</v>
      </c>
      <c r="D11" s="7">
        <v>1</v>
      </c>
      <c r="E11" s="18">
        <v>4979.1900000000005</v>
      </c>
      <c r="F11" s="8">
        <f t="shared" si="0"/>
        <v>4979.1900000000005</v>
      </c>
      <c r="G11" s="22">
        <v>10</v>
      </c>
    </row>
    <row r="12" spans="1:7" s="14" customFormat="1" ht="24" customHeight="1" x14ac:dyDescent="0.2">
      <c r="A12" s="5" t="s">
        <v>2735</v>
      </c>
      <c r="B12" s="6" t="s">
        <v>2736</v>
      </c>
      <c r="C12" s="6" t="s">
        <v>6</v>
      </c>
      <c r="D12" s="7">
        <v>2</v>
      </c>
      <c r="E12" s="18">
        <v>2393.7487499999997</v>
      </c>
      <c r="F12" s="8">
        <f t="shared" si="0"/>
        <v>4787.4974999999995</v>
      </c>
      <c r="G12" s="22">
        <v>10</v>
      </c>
    </row>
    <row r="13" spans="1:7" s="14" customFormat="1" ht="12.75" customHeight="1" x14ac:dyDescent="0.2">
      <c r="A13" s="5" t="s">
        <v>2696</v>
      </c>
      <c r="B13" s="6" t="s">
        <v>2697</v>
      </c>
      <c r="C13" s="6" t="s">
        <v>2698</v>
      </c>
      <c r="D13" s="7">
        <v>5</v>
      </c>
      <c r="E13" s="18">
        <v>859.43099999999993</v>
      </c>
      <c r="F13" s="8">
        <f t="shared" si="0"/>
        <v>4297.1549999999997</v>
      </c>
      <c r="G13" s="22">
        <v>10</v>
      </c>
    </row>
    <row r="14" spans="1:7" s="14" customFormat="1" ht="12.75" customHeight="1" x14ac:dyDescent="0.2">
      <c r="A14" s="5" t="s">
        <v>2739</v>
      </c>
      <c r="B14" s="6" t="s">
        <v>2740</v>
      </c>
      <c r="C14" s="6" t="s">
        <v>6</v>
      </c>
      <c r="D14" s="7">
        <v>1</v>
      </c>
      <c r="E14" s="18">
        <v>4237.5</v>
      </c>
      <c r="F14" s="8">
        <f t="shared" si="0"/>
        <v>4237.5</v>
      </c>
      <c r="G14" s="22">
        <v>10</v>
      </c>
    </row>
    <row r="15" spans="1:7" s="14" customFormat="1" ht="12.75" customHeight="1" x14ac:dyDescent="0.2">
      <c r="A15" s="5" t="s">
        <v>2674</v>
      </c>
      <c r="B15" s="6" t="s">
        <v>2675</v>
      </c>
      <c r="C15" s="6" t="s">
        <v>2</v>
      </c>
      <c r="D15" s="7">
        <v>40</v>
      </c>
      <c r="E15" s="18">
        <v>71.588437499999998</v>
      </c>
      <c r="F15" s="8">
        <f t="shared" si="0"/>
        <v>2863.5374999999999</v>
      </c>
      <c r="G15" s="22">
        <v>10</v>
      </c>
    </row>
    <row r="16" spans="1:7" s="14" customFormat="1" ht="24" customHeight="1" x14ac:dyDescent="0.2">
      <c r="A16" s="5" t="s">
        <v>2763</v>
      </c>
      <c r="B16" s="6" t="s">
        <v>2764</v>
      </c>
      <c r="C16" s="6" t="s">
        <v>1270</v>
      </c>
      <c r="D16" s="7">
        <v>5</v>
      </c>
      <c r="E16" s="18">
        <v>495.06000000000006</v>
      </c>
      <c r="F16" s="8">
        <f t="shared" si="0"/>
        <v>2475.3000000000002</v>
      </c>
      <c r="G16" s="22">
        <v>10</v>
      </c>
    </row>
    <row r="17" spans="1:7" s="14" customFormat="1" ht="12.75" customHeight="1" x14ac:dyDescent="0.2">
      <c r="A17" s="5" t="s">
        <v>2680</v>
      </c>
      <c r="B17" s="6" t="s">
        <v>2681</v>
      </c>
      <c r="C17" s="6" t="s">
        <v>2</v>
      </c>
      <c r="D17" s="7">
        <v>25</v>
      </c>
      <c r="E17" s="18">
        <v>93.564000000000007</v>
      </c>
      <c r="F17" s="8">
        <f t="shared" si="0"/>
        <v>2339.1000000000004</v>
      </c>
      <c r="G17" s="22">
        <v>10</v>
      </c>
    </row>
    <row r="18" spans="1:7" s="14" customFormat="1" ht="12.75" customHeight="1" x14ac:dyDescent="0.2">
      <c r="A18" s="5" t="s">
        <v>2686</v>
      </c>
      <c r="B18" s="6" t="s">
        <v>2687</v>
      </c>
      <c r="C18" s="6" t="s">
        <v>6</v>
      </c>
      <c r="D18" s="7">
        <v>1</v>
      </c>
      <c r="E18" s="18">
        <v>2021.655</v>
      </c>
      <c r="F18" s="8">
        <f t="shared" si="0"/>
        <v>2021.655</v>
      </c>
      <c r="G18" s="22">
        <v>10</v>
      </c>
    </row>
    <row r="19" spans="1:7" s="14" customFormat="1" ht="12.75" customHeight="1" x14ac:dyDescent="0.2">
      <c r="A19" s="5" t="s">
        <v>2729</v>
      </c>
      <c r="B19" s="6" t="s">
        <v>2730</v>
      </c>
      <c r="C19" s="6" t="s">
        <v>6</v>
      </c>
      <c r="D19" s="7">
        <v>1</v>
      </c>
      <c r="E19" s="18">
        <v>1959.69</v>
      </c>
      <c r="F19" s="8">
        <f t="shared" si="0"/>
        <v>1959.69</v>
      </c>
      <c r="G19" s="22">
        <v>10</v>
      </c>
    </row>
    <row r="20" spans="1:7" s="14" customFormat="1" ht="24" customHeight="1" x14ac:dyDescent="0.2">
      <c r="A20" s="5" t="s">
        <v>2727</v>
      </c>
      <c r="B20" s="6" t="s">
        <v>2728</v>
      </c>
      <c r="C20" s="6" t="s">
        <v>6</v>
      </c>
      <c r="D20" s="7">
        <v>1</v>
      </c>
      <c r="E20" s="18">
        <v>1959.6824999999999</v>
      </c>
      <c r="F20" s="8">
        <f t="shared" si="0"/>
        <v>1959.6824999999999</v>
      </c>
      <c r="G20" s="22">
        <v>10</v>
      </c>
    </row>
    <row r="21" spans="1:7" s="14" customFormat="1" ht="12.75" customHeight="1" x14ac:dyDescent="0.2">
      <c r="A21" s="5" t="s">
        <v>2745</v>
      </c>
      <c r="B21" s="6" t="s">
        <v>2746</v>
      </c>
      <c r="C21" s="6" t="s">
        <v>795</v>
      </c>
      <c r="D21" s="7">
        <v>10</v>
      </c>
      <c r="E21" s="18">
        <v>195.00599999999997</v>
      </c>
      <c r="F21" s="8">
        <f t="shared" si="0"/>
        <v>1950.0599999999997</v>
      </c>
      <c r="G21" s="22">
        <v>10</v>
      </c>
    </row>
    <row r="22" spans="1:7" s="14" customFormat="1" ht="24" customHeight="1" x14ac:dyDescent="0.2">
      <c r="A22" s="5" t="s">
        <v>2705</v>
      </c>
      <c r="B22" s="6" t="s">
        <v>2706</v>
      </c>
      <c r="C22" s="6" t="s">
        <v>6</v>
      </c>
      <c r="D22" s="7">
        <v>2</v>
      </c>
      <c r="E22" s="18">
        <v>839.15249999999992</v>
      </c>
      <c r="F22" s="8">
        <f t="shared" si="0"/>
        <v>1678.3049999999998</v>
      </c>
      <c r="G22" s="22">
        <v>10</v>
      </c>
    </row>
    <row r="23" spans="1:7" s="14" customFormat="1" ht="24" customHeight="1" x14ac:dyDescent="0.2">
      <c r="A23" s="5" t="s">
        <v>2709</v>
      </c>
      <c r="B23" s="6" t="s">
        <v>2710</v>
      </c>
      <c r="C23" s="6" t="s">
        <v>6</v>
      </c>
      <c r="D23" s="7">
        <v>1</v>
      </c>
      <c r="E23" s="18">
        <v>1670.6475</v>
      </c>
      <c r="F23" s="8">
        <f t="shared" si="0"/>
        <v>1670.6475</v>
      </c>
      <c r="G23" s="22">
        <v>10</v>
      </c>
    </row>
    <row r="24" spans="1:7" s="14" customFormat="1" ht="12.75" customHeight="1" x14ac:dyDescent="0.2">
      <c r="A24" s="5" t="s">
        <v>2759</v>
      </c>
      <c r="B24" s="6" t="s">
        <v>2760</v>
      </c>
      <c r="C24" s="6" t="s">
        <v>795</v>
      </c>
      <c r="D24" s="7">
        <v>1</v>
      </c>
      <c r="E24" s="18">
        <v>1568.7225000000001</v>
      </c>
      <c r="F24" s="8">
        <f t="shared" si="0"/>
        <v>1568.7225000000001</v>
      </c>
      <c r="G24" s="22">
        <v>10</v>
      </c>
    </row>
    <row r="25" spans="1:7" s="14" customFormat="1" ht="12.75" customHeight="1" x14ac:dyDescent="0.2">
      <c r="A25" s="5" t="s">
        <v>2717</v>
      </c>
      <c r="B25" s="6" t="s">
        <v>2718</v>
      </c>
      <c r="C25" s="6" t="s">
        <v>504</v>
      </c>
      <c r="D25" s="7">
        <v>50</v>
      </c>
      <c r="E25" s="18">
        <v>30.247799999999998</v>
      </c>
      <c r="F25" s="8">
        <f t="shared" si="0"/>
        <v>1512.3899999999999</v>
      </c>
      <c r="G25" s="22">
        <v>10</v>
      </c>
    </row>
    <row r="26" spans="1:7" s="14" customFormat="1" ht="12.75" customHeight="1" x14ac:dyDescent="0.2">
      <c r="A26" s="5" t="s">
        <v>2755</v>
      </c>
      <c r="B26" s="6" t="s">
        <v>2756</v>
      </c>
      <c r="C26" s="6" t="s">
        <v>795</v>
      </c>
      <c r="D26" s="7">
        <v>1</v>
      </c>
      <c r="E26" s="18">
        <v>1472.1750000000002</v>
      </c>
      <c r="F26" s="8">
        <f t="shared" si="0"/>
        <v>1472.1750000000002</v>
      </c>
      <c r="G26" s="22">
        <v>10</v>
      </c>
    </row>
    <row r="27" spans="1:7" s="14" customFormat="1" ht="12.75" customHeight="1" x14ac:dyDescent="0.2">
      <c r="A27" s="5" t="s">
        <v>2694</v>
      </c>
      <c r="B27" s="6" t="s">
        <v>2695</v>
      </c>
      <c r="C27" s="6" t="s">
        <v>6</v>
      </c>
      <c r="D27" s="7">
        <v>5</v>
      </c>
      <c r="E27" s="18">
        <v>277.76850000000002</v>
      </c>
      <c r="F27" s="8">
        <f t="shared" si="0"/>
        <v>1388.8425000000002</v>
      </c>
      <c r="G27" s="22">
        <v>10</v>
      </c>
    </row>
    <row r="28" spans="1:7" s="14" customFormat="1" ht="12.75" customHeight="1" x14ac:dyDescent="0.2">
      <c r="A28" s="5" t="s">
        <v>2684</v>
      </c>
      <c r="B28" s="6" t="s">
        <v>2685</v>
      </c>
      <c r="C28" s="6" t="s">
        <v>6</v>
      </c>
      <c r="D28" s="7">
        <v>1</v>
      </c>
      <c r="E28" s="18">
        <v>1224.0674999999999</v>
      </c>
      <c r="F28" s="8">
        <f t="shared" si="0"/>
        <v>1224.0674999999999</v>
      </c>
      <c r="G28" s="22">
        <v>10</v>
      </c>
    </row>
    <row r="29" spans="1:7" s="14" customFormat="1" ht="12.75" customHeight="1" x14ac:dyDescent="0.2">
      <c r="A29" s="5" t="s">
        <v>2761</v>
      </c>
      <c r="B29" s="6" t="s">
        <v>2762</v>
      </c>
      <c r="C29" s="6" t="s">
        <v>6</v>
      </c>
      <c r="D29" s="7">
        <v>3</v>
      </c>
      <c r="E29" s="18">
        <v>313.745</v>
      </c>
      <c r="F29" s="8">
        <f t="shared" si="0"/>
        <v>941.23500000000001</v>
      </c>
      <c r="G29" s="22">
        <v>10</v>
      </c>
    </row>
    <row r="30" spans="1:7" s="14" customFormat="1" ht="12.75" customHeight="1" x14ac:dyDescent="0.2">
      <c r="A30" s="5" t="s">
        <v>2751</v>
      </c>
      <c r="B30" s="6" t="s">
        <v>2752</v>
      </c>
      <c r="C30" s="6" t="s">
        <v>795</v>
      </c>
      <c r="D30" s="7">
        <v>1</v>
      </c>
      <c r="E30" s="18">
        <v>920.11500000000001</v>
      </c>
      <c r="F30" s="8">
        <f t="shared" si="0"/>
        <v>920.11500000000001</v>
      </c>
      <c r="G30" s="22">
        <v>10</v>
      </c>
    </row>
    <row r="31" spans="1:7" s="14" customFormat="1" ht="12.75" customHeight="1" x14ac:dyDescent="0.2">
      <c r="A31" s="5" t="s">
        <v>2749</v>
      </c>
      <c r="B31" s="6" t="s">
        <v>2750</v>
      </c>
      <c r="C31" s="6" t="s">
        <v>2</v>
      </c>
      <c r="D31" s="7">
        <v>6</v>
      </c>
      <c r="E31" s="18">
        <v>129.66749999999999</v>
      </c>
      <c r="F31" s="8">
        <f t="shared" si="0"/>
        <v>778.00499999999988</v>
      </c>
      <c r="G31" s="22">
        <v>10</v>
      </c>
    </row>
    <row r="32" spans="1:7" s="14" customFormat="1" ht="12.75" customHeight="1" x14ac:dyDescent="0.2">
      <c r="A32" s="5" t="s">
        <v>2678</v>
      </c>
      <c r="B32" s="6" t="s">
        <v>2679</v>
      </c>
      <c r="C32" s="6" t="s">
        <v>2</v>
      </c>
      <c r="D32" s="7">
        <v>5</v>
      </c>
      <c r="E32" s="18">
        <v>139.6035</v>
      </c>
      <c r="F32" s="8">
        <f t="shared" si="0"/>
        <v>698.01749999999993</v>
      </c>
      <c r="G32" s="22">
        <v>10</v>
      </c>
    </row>
    <row r="33" spans="1:7" s="14" customFormat="1" ht="12.75" customHeight="1" x14ac:dyDescent="0.2">
      <c r="A33" s="5" t="s">
        <v>2725</v>
      </c>
      <c r="B33" s="6" t="s">
        <v>2726</v>
      </c>
      <c r="C33" s="6" t="s">
        <v>6</v>
      </c>
      <c r="D33" s="7">
        <v>1</v>
      </c>
      <c r="E33" s="18">
        <v>650.46</v>
      </c>
      <c r="F33" s="8">
        <f t="shared" si="0"/>
        <v>650.46</v>
      </c>
      <c r="G33" s="22">
        <v>10</v>
      </c>
    </row>
    <row r="34" spans="1:7" s="14" customFormat="1" ht="12.75" customHeight="1" x14ac:dyDescent="0.2">
      <c r="A34" s="5" t="s">
        <v>2723</v>
      </c>
      <c r="B34" s="6" t="s">
        <v>2724</v>
      </c>
      <c r="C34" s="6" t="s">
        <v>6</v>
      </c>
      <c r="D34" s="7">
        <v>1</v>
      </c>
      <c r="E34" s="18">
        <v>650.45249999999999</v>
      </c>
      <c r="F34" s="8">
        <f t="shared" si="0"/>
        <v>650.45249999999999</v>
      </c>
      <c r="G34" s="22">
        <v>10</v>
      </c>
    </row>
    <row r="35" spans="1:7" s="14" customFormat="1" ht="12.75" customHeight="1" x14ac:dyDescent="0.2">
      <c r="A35" s="5" t="s">
        <v>2672</v>
      </c>
      <c r="B35" s="6" t="s">
        <v>2673</v>
      </c>
      <c r="C35" s="6" t="s">
        <v>2</v>
      </c>
      <c r="D35" s="7">
        <v>5</v>
      </c>
      <c r="E35" s="18">
        <v>120.35549999999999</v>
      </c>
      <c r="F35" s="8">
        <f t="shared" si="0"/>
        <v>601.77749999999992</v>
      </c>
      <c r="G35" s="22">
        <v>10</v>
      </c>
    </row>
    <row r="36" spans="1:7" s="14" customFormat="1" ht="12.75" customHeight="1" x14ac:dyDescent="0.2">
      <c r="A36" s="5" t="s">
        <v>2670</v>
      </c>
      <c r="B36" s="6" t="s">
        <v>2671</v>
      </c>
      <c r="C36" s="6" t="s">
        <v>6</v>
      </c>
      <c r="D36" s="7">
        <v>1</v>
      </c>
      <c r="E36" s="18">
        <v>573.62250000000006</v>
      </c>
      <c r="F36" s="8">
        <f t="shared" si="0"/>
        <v>573.62250000000006</v>
      </c>
      <c r="G36" s="22">
        <v>10</v>
      </c>
    </row>
    <row r="37" spans="1:7" s="14" customFormat="1" ht="12.75" customHeight="1" x14ac:dyDescent="0.2">
      <c r="A37" s="5" t="s">
        <v>2747</v>
      </c>
      <c r="B37" s="6" t="s">
        <v>2748</v>
      </c>
      <c r="C37" s="6" t="s">
        <v>2</v>
      </c>
      <c r="D37" s="7">
        <v>1</v>
      </c>
      <c r="E37" s="18">
        <v>390.08249999999998</v>
      </c>
      <c r="F37" s="8">
        <f t="shared" si="0"/>
        <v>390.08249999999998</v>
      </c>
      <c r="G37" s="22">
        <v>10</v>
      </c>
    </row>
    <row r="38" spans="1:7" s="14" customFormat="1" ht="12.75" customHeight="1" x14ac:dyDescent="0.2">
      <c r="A38" s="5" t="s">
        <v>2713</v>
      </c>
      <c r="B38" s="6" t="s">
        <v>2714</v>
      </c>
      <c r="C38" s="6" t="s">
        <v>100</v>
      </c>
      <c r="D38" s="7">
        <v>10</v>
      </c>
      <c r="E38" s="18">
        <v>37.1295</v>
      </c>
      <c r="F38" s="8">
        <f t="shared" si="0"/>
        <v>371.29500000000002</v>
      </c>
      <c r="G38" s="22">
        <v>10</v>
      </c>
    </row>
    <row r="39" spans="1:7" s="14" customFormat="1" ht="12.75" customHeight="1" x14ac:dyDescent="0.2">
      <c r="A39" s="5" t="s">
        <v>2701</v>
      </c>
      <c r="B39" s="6" t="s">
        <v>2702</v>
      </c>
      <c r="C39" s="6" t="s">
        <v>6</v>
      </c>
      <c r="D39" s="7">
        <v>3</v>
      </c>
      <c r="E39" s="18">
        <v>115.20749999999998</v>
      </c>
      <c r="F39" s="8">
        <f t="shared" si="0"/>
        <v>345.62249999999995</v>
      </c>
      <c r="G39" s="22">
        <v>10</v>
      </c>
    </row>
    <row r="40" spans="1:7" s="14" customFormat="1" ht="12.75" customHeight="1" x14ac:dyDescent="0.2">
      <c r="A40" s="5" t="s">
        <v>2703</v>
      </c>
      <c r="B40" s="6" t="s">
        <v>2704</v>
      </c>
      <c r="C40" s="6" t="s">
        <v>6</v>
      </c>
      <c r="D40" s="7">
        <v>3</v>
      </c>
      <c r="E40" s="18">
        <v>115.20749999999998</v>
      </c>
      <c r="F40" s="8">
        <f t="shared" si="0"/>
        <v>345.62249999999995</v>
      </c>
      <c r="G40" s="22">
        <v>10</v>
      </c>
    </row>
    <row r="41" spans="1:7" s="14" customFormat="1" ht="12.75" customHeight="1" x14ac:dyDescent="0.2">
      <c r="A41" s="5" t="s">
        <v>2757</v>
      </c>
      <c r="B41" s="6" t="s">
        <v>2758</v>
      </c>
      <c r="C41" s="6" t="s">
        <v>6</v>
      </c>
      <c r="D41" s="7">
        <v>1</v>
      </c>
      <c r="E41" s="18">
        <v>294.435</v>
      </c>
      <c r="F41" s="8">
        <f t="shared" si="0"/>
        <v>294.435</v>
      </c>
      <c r="G41" s="22">
        <v>10</v>
      </c>
    </row>
    <row r="42" spans="1:7" s="14" customFormat="1" ht="12.75" customHeight="1" x14ac:dyDescent="0.2">
      <c r="A42" s="5" t="s">
        <v>2721</v>
      </c>
      <c r="B42" s="6" t="s">
        <v>2722</v>
      </c>
      <c r="C42" s="6" t="s">
        <v>6</v>
      </c>
      <c r="D42" s="7">
        <v>3</v>
      </c>
      <c r="E42" s="18">
        <v>86.635000000000005</v>
      </c>
      <c r="F42" s="8">
        <f t="shared" si="0"/>
        <v>259.90500000000003</v>
      </c>
      <c r="G42" s="22">
        <v>10</v>
      </c>
    </row>
    <row r="43" spans="1:7" s="14" customFormat="1" ht="12.75" customHeight="1" x14ac:dyDescent="0.2">
      <c r="A43" s="5" t="s">
        <v>2676</v>
      </c>
      <c r="B43" s="6" t="s">
        <v>2677</v>
      </c>
      <c r="C43" s="6" t="s">
        <v>6</v>
      </c>
      <c r="D43" s="7">
        <v>1</v>
      </c>
      <c r="E43" s="18">
        <v>193.69499999999999</v>
      </c>
      <c r="F43" s="8">
        <f t="shared" si="0"/>
        <v>193.69499999999999</v>
      </c>
      <c r="G43" s="22">
        <v>10</v>
      </c>
    </row>
    <row r="44" spans="1:7" s="14" customFormat="1" ht="12.75" customHeight="1" x14ac:dyDescent="0.2">
      <c r="A44" s="5" t="s">
        <v>2753</v>
      </c>
      <c r="B44" s="6" t="s">
        <v>2754</v>
      </c>
      <c r="C44" s="6" t="s">
        <v>6</v>
      </c>
      <c r="D44" s="7">
        <v>1</v>
      </c>
      <c r="E44" s="18">
        <v>184.0275</v>
      </c>
      <c r="F44" s="8">
        <f t="shared" si="0"/>
        <v>184.0275</v>
      </c>
      <c r="G44" s="22">
        <v>10</v>
      </c>
    </row>
    <row r="45" spans="1:7" s="14" customFormat="1" ht="12.75" customHeight="1" x14ac:dyDescent="0.2">
      <c r="A45" s="5" t="s">
        <v>2692</v>
      </c>
      <c r="B45" s="6" t="s">
        <v>2693</v>
      </c>
      <c r="C45" s="6" t="s">
        <v>6</v>
      </c>
      <c r="D45" s="7">
        <v>1</v>
      </c>
      <c r="E45" s="18">
        <v>148.51500000000001</v>
      </c>
      <c r="F45" s="8">
        <f t="shared" si="0"/>
        <v>148.51500000000001</v>
      </c>
      <c r="G45" s="22">
        <v>10</v>
      </c>
    </row>
    <row r="46" spans="1:7" s="14" customFormat="1" ht="12.75" customHeight="1" x14ac:dyDescent="0.2">
      <c r="A46" s="5" t="s">
        <v>2707</v>
      </c>
      <c r="B46" s="6" t="s">
        <v>2708</v>
      </c>
      <c r="C46" s="6" t="s">
        <v>6</v>
      </c>
      <c r="D46" s="7">
        <v>2</v>
      </c>
      <c r="E46" s="18">
        <v>70.852499999999992</v>
      </c>
      <c r="F46" s="8">
        <f t="shared" si="0"/>
        <v>141.70499999999998</v>
      </c>
      <c r="G46" s="22">
        <v>10</v>
      </c>
    </row>
    <row r="47" spans="1:7" s="14" customFormat="1" ht="24" customHeight="1" x14ac:dyDescent="0.2">
      <c r="A47" s="5" t="s">
        <v>2719</v>
      </c>
      <c r="B47" s="6" t="s">
        <v>2720</v>
      </c>
      <c r="C47" s="6" t="s">
        <v>6</v>
      </c>
      <c r="D47" s="7">
        <v>1</v>
      </c>
      <c r="E47" s="18">
        <v>92.820000000000007</v>
      </c>
      <c r="F47" s="8">
        <f t="shared" si="0"/>
        <v>92.820000000000007</v>
      </c>
      <c r="G47" s="22">
        <v>10</v>
      </c>
    </row>
    <row r="48" spans="1:7" s="14" customFormat="1" ht="12.75" customHeight="1" x14ac:dyDescent="0.2">
      <c r="A48" s="5" t="s">
        <v>2682</v>
      </c>
      <c r="B48" s="6" t="s">
        <v>2683</v>
      </c>
      <c r="C48" s="6" t="s">
        <v>795</v>
      </c>
      <c r="D48" s="7">
        <v>1</v>
      </c>
      <c r="E48" s="18">
        <v>26.67</v>
      </c>
      <c r="F48" s="8">
        <f t="shared" si="0"/>
        <v>26.67</v>
      </c>
      <c r="G48" s="22">
        <v>10</v>
      </c>
    </row>
    <row r="49" spans="1:7" s="14" customFormat="1" ht="12.75" x14ac:dyDescent="0.2">
      <c r="A49" s="5" t="s">
        <v>5559</v>
      </c>
      <c r="B49" s="6" t="s">
        <v>5560</v>
      </c>
      <c r="C49" s="6" t="s">
        <v>6</v>
      </c>
      <c r="D49" s="7">
        <v>1</v>
      </c>
      <c r="E49" s="18">
        <v>2889.0825</v>
      </c>
      <c r="F49" s="8">
        <f t="shared" si="0"/>
        <v>2889.0825</v>
      </c>
      <c r="G49" s="22" t="s">
        <v>2877</v>
      </c>
    </row>
    <row r="50" spans="1:7" s="14" customFormat="1" ht="12.75" x14ac:dyDescent="0.2">
      <c r="A50" s="5" t="s">
        <v>5561</v>
      </c>
      <c r="B50" s="6" t="s">
        <v>5562</v>
      </c>
      <c r="C50" s="6" t="s">
        <v>6</v>
      </c>
      <c r="D50" s="7">
        <v>1</v>
      </c>
      <c r="E50" s="18">
        <v>2653.05</v>
      </c>
      <c r="F50" s="8">
        <f t="shared" si="0"/>
        <v>2653.05</v>
      </c>
      <c r="G50" s="22" t="s">
        <v>2877</v>
      </c>
    </row>
    <row r="51" spans="1:7" s="14" customFormat="1" ht="24" x14ac:dyDescent="0.2">
      <c r="A51" s="5" t="s">
        <v>5563</v>
      </c>
      <c r="B51" s="6" t="s">
        <v>5564</v>
      </c>
      <c r="C51" s="6" t="s">
        <v>6</v>
      </c>
      <c r="D51" s="7">
        <v>1</v>
      </c>
      <c r="E51" s="18">
        <v>2561.4375</v>
      </c>
      <c r="F51" s="8">
        <f t="shared" si="0"/>
        <v>2561.4375</v>
      </c>
      <c r="G51" s="22" t="s">
        <v>2877</v>
      </c>
    </row>
    <row r="52" spans="1:7" s="14" customFormat="1" ht="12.75" x14ac:dyDescent="0.2">
      <c r="A52" s="5" t="s">
        <v>5565</v>
      </c>
      <c r="B52" s="6" t="s">
        <v>5566</v>
      </c>
      <c r="C52" s="6" t="s">
        <v>6</v>
      </c>
      <c r="D52" s="7">
        <v>1</v>
      </c>
      <c r="E52" s="18">
        <v>2475.48</v>
      </c>
      <c r="F52" s="8">
        <f t="shared" si="0"/>
        <v>2475.48</v>
      </c>
      <c r="G52" s="22" t="s">
        <v>2877</v>
      </c>
    </row>
    <row r="53" spans="1:7" s="14" customFormat="1" ht="12.75" x14ac:dyDescent="0.2">
      <c r="A53" s="5" t="s">
        <v>5567</v>
      </c>
      <c r="B53" s="6" t="s">
        <v>5568</v>
      </c>
      <c r="C53" s="6" t="s">
        <v>6</v>
      </c>
      <c r="D53" s="7">
        <v>1</v>
      </c>
      <c r="E53" s="18">
        <v>2033.4299999999998</v>
      </c>
      <c r="F53" s="8">
        <f t="shared" si="0"/>
        <v>2033.4299999999998</v>
      </c>
      <c r="G53" s="22" t="s">
        <v>2877</v>
      </c>
    </row>
    <row r="54" spans="1:7" s="14" customFormat="1" ht="24" x14ac:dyDescent="0.2">
      <c r="A54" s="5" t="s">
        <v>5569</v>
      </c>
      <c r="B54" s="6" t="s">
        <v>5570</v>
      </c>
      <c r="C54" s="6" t="s">
        <v>6</v>
      </c>
      <c r="D54" s="7">
        <v>1</v>
      </c>
      <c r="E54" s="18">
        <v>1909.9575</v>
      </c>
      <c r="F54" s="8">
        <f t="shared" si="0"/>
        <v>1909.9575</v>
      </c>
      <c r="G54" s="22" t="s">
        <v>2877</v>
      </c>
    </row>
    <row r="55" spans="1:7" s="14" customFormat="1" ht="24" x14ac:dyDescent="0.2">
      <c r="A55" s="5" t="s">
        <v>5571</v>
      </c>
      <c r="B55" s="6" t="s">
        <v>5572</v>
      </c>
      <c r="C55" s="6" t="s">
        <v>6</v>
      </c>
      <c r="D55" s="7">
        <v>1</v>
      </c>
      <c r="E55" s="18">
        <v>1836.8625000000002</v>
      </c>
      <c r="F55" s="8">
        <f t="shared" si="0"/>
        <v>1836.8625000000002</v>
      </c>
      <c r="G55" s="22" t="s">
        <v>2877</v>
      </c>
    </row>
    <row r="56" spans="1:7" s="14" customFormat="1" ht="12.75" x14ac:dyDescent="0.2">
      <c r="A56" s="5" t="s">
        <v>5573</v>
      </c>
      <c r="B56" s="6" t="s">
        <v>5574</v>
      </c>
      <c r="C56" s="6" t="s">
        <v>6</v>
      </c>
      <c r="D56" s="7">
        <v>1</v>
      </c>
      <c r="E56" s="18">
        <v>1679.79</v>
      </c>
      <c r="F56" s="8">
        <f t="shared" si="0"/>
        <v>1679.79</v>
      </c>
      <c r="G56" s="22" t="s">
        <v>2877</v>
      </c>
    </row>
    <row r="57" spans="1:7" s="14" customFormat="1" ht="12.75" x14ac:dyDescent="0.2">
      <c r="A57" s="5" t="s">
        <v>5575</v>
      </c>
      <c r="B57" s="6" t="s">
        <v>5576</v>
      </c>
      <c r="C57" s="6" t="s">
        <v>6</v>
      </c>
      <c r="D57" s="7">
        <v>1</v>
      </c>
      <c r="E57" s="18">
        <v>1502.97</v>
      </c>
      <c r="F57" s="8">
        <f t="shared" si="0"/>
        <v>1502.97</v>
      </c>
      <c r="G57" s="22" t="s">
        <v>2877</v>
      </c>
    </row>
    <row r="58" spans="1:7" s="14" customFormat="1" ht="12.75" x14ac:dyDescent="0.2">
      <c r="A58" s="5" t="s">
        <v>5577</v>
      </c>
      <c r="B58" s="6" t="s">
        <v>5578</v>
      </c>
      <c r="C58" s="6" t="s">
        <v>6</v>
      </c>
      <c r="D58" s="7">
        <v>1</v>
      </c>
      <c r="E58" s="18">
        <v>1502.97</v>
      </c>
      <c r="F58" s="8">
        <f t="shared" si="0"/>
        <v>1502.97</v>
      </c>
      <c r="G58" s="22" t="s">
        <v>2877</v>
      </c>
    </row>
    <row r="59" spans="1:7" s="14" customFormat="1" ht="12.75" x14ac:dyDescent="0.2">
      <c r="A59" s="5" t="s">
        <v>5579</v>
      </c>
      <c r="B59" s="6" t="s">
        <v>5580</v>
      </c>
      <c r="C59" s="6" t="s">
        <v>6</v>
      </c>
      <c r="D59" s="7">
        <v>1</v>
      </c>
      <c r="E59" s="18">
        <v>1469.3325</v>
      </c>
      <c r="F59" s="8">
        <f t="shared" si="0"/>
        <v>1469.3325</v>
      </c>
      <c r="G59" s="22" t="s">
        <v>2877</v>
      </c>
    </row>
    <row r="60" spans="1:7" s="14" customFormat="1" ht="24" x14ac:dyDescent="0.2">
      <c r="A60" s="5" t="s">
        <v>5581</v>
      </c>
      <c r="B60" s="6" t="s">
        <v>5582</v>
      </c>
      <c r="C60" s="6" t="s">
        <v>6</v>
      </c>
      <c r="D60" s="7">
        <v>1</v>
      </c>
      <c r="E60" s="18">
        <v>1069.7024999999999</v>
      </c>
      <c r="F60" s="8">
        <f t="shared" si="0"/>
        <v>1069.7024999999999</v>
      </c>
      <c r="G60" s="22" t="s">
        <v>2877</v>
      </c>
    </row>
    <row r="61" spans="1:7" s="14" customFormat="1" ht="24" x14ac:dyDescent="0.2">
      <c r="A61" s="5" t="s">
        <v>5583</v>
      </c>
      <c r="B61" s="6" t="s">
        <v>5584</v>
      </c>
      <c r="C61" s="6" t="s">
        <v>6</v>
      </c>
      <c r="D61" s="7">
        <v>1</v>
      </c>
      <c r="E61" s="18">
        <v>944.49</v>
      </c>
      <c r="F61" s="8">
        <f t="shared" si="0"/>
        <v>944.49</v>
      </c>
      <c r="G61" s="22" t="s">
        <v>2877</v>
      </c>
    </row>
    <row r="62" spans="1:7" s="14" customFormat="1" ht="12.75" x14ac:dyDescent="0.2">
      <c r="A62" s="5" t="s">
        <v>5585</v>
      </c>
      <c r="B62" s="6" t="s">
        <v>5586</v>
      </c>
      <c r="C62" s="6" t="s">
        <v>6</v>
      </c>
      <c r="D62" s="7">
        <v>2</v>
      </c>
      <c r="E62" s="18">
        <v>943.75874999999996</v>
      </c>
      <c r="F62" s="8">
        <f t="shared" si="0"/>
        <v>1887.5174999999999</v>
      </c>
      <c r="G62" s="22" t="s">
        <v>2877</v>
      </c>
    </row>
    <row r="63" spans="1:7" s="14" customFormat="1" ht="12.75" x14ac:dyDescent="0.2">
      <c r="A63" s="5" t="s">
        <v>5587</v>
      </c>
      <c r="B63" s="6" t="s">
        <v>5588</v>
      </c>
      <c r="C63" s="6" t="s">
        <v>6</v>
      </c>
      <c r="D63" s="7">
        <v>1</v>
      </c>
      <c r="E63" s="18">
        <v>884.09999999999991</v>
      </c>
      <c r="F63" s="8">
        <f t="shared" si="0"/>
        <v>884.09999999999991</v>
      </c>
      <c r="G63" s="22" t="s">
        <v>2877</v>
      </c>
    </row>
    <row r="64" spans="1:7" s="14" customFormat="1" ht="12.75" x14ac:dyDescent="0.2">
      <c r="A64" s="5" t="s">
        <v>5589</v>
      </c>
      <c r="B64" s="6" t="s">
        <v>5590</v>
      </c>
      <c r="C64" s="6" t="s">
        <v>6</v>
      </c>
      <c r="D64" s="7">
        <v>2</v>
      </c>
      <c r="E64" s="18">
        <v>588.11625000000004</v>
      </c>
      <c r="F64" s="8">
        <f t="shared" si="0"/>
        <v>1176.2325000000001</v>
      </c>
      <c r="G64" s="22" t="s">
        <v>2877</v>
      </c>
    </row>
    <row r="65" spans="1:7" s="14" customFormat="1" ht="12.75" x14ac:dyDescent="0.2">
      <c r="A65" s="5" t="s">
        <v>5591</v>
      </c>
      <c r="B65" s="6" t="s">
        <v>5592</v>
      </c>
      <c r="C65" s="6" t="s">
        <v>6</v>
      </c>
      <c r="D65" s="7">
        <v>1</v>
      </c>
      <c r="E65" s="18">
        <v>383.30250000000001</v>
      </c>
      <c r="F65" s="8">
        <f t="shared" si="0"/>
        <v>383.30250000000001</v>
      </c>
      <c r="G65" s="22" t="s">
        <v>2877</v>
      </c>
    </row>
    <row r="66" spans="1:7" s="14" customFormat="1" ht="24" x14ac:dyDescent="0.2">
      <c r="A66" s="5" t="s">
        <v>5593</v>
      </c>
      <c r="B66" s="6" t="s">
        <v>5594</v>
      </c>
      <c r="C66" s="6" t="s">
        <v>6</v>
      </c>
      <c r="D66" s="7">
        <v>1</v>
      </c>
      <c r="E66" s="18">
        <v>379.92750000000001</v>
      </c>
      <c r="F66" s="8">
        <f t="shared" ref="F66:F110" si="1">D66*E66</f>
        <v>379.92750000000001</v>
      </c>
      <c r="G66" s="22" t="s">
        <v>2877</v>
      </c>
    </row>
    <row r="67" spans="1:7" s="14" customFormat="1" ht="12.75" x14ac:dyDescent="0.2">
      <c r="A67" s="5" t="s">
        <v>5595</v>
      </c>
      <c r="B67" s="6" t="s">
        <v>5596</v>
      </c>
      <c r="C67" s="6" t="s">
        <v>6</v>
      </c>
      <c r="D67" s="7">
        <v>1</v>
      </c>
      <c r="E67" s="18">
        <v>322.82249999999999</v>
      </c>
      <c r="F67" s="8">
        <f t="shared" si="1"/>
        <v>322.82249999999999</v>
      </c>
      <c r="G67" s="22" t="s">
        <v>2877</v>
      </c>
    </row>
    <row r="68" spans="1:7" s="14" customFormat="1" ht="12.75" x14ac:dyDescent="0.2">
      <c r="A68" s="5" t="s">
        <v>5597</v>
      </c>
      <c r="B68" s="6" t="s">
        <v>5598</v>
      </c>
      <c r="C68" s="6" t="s">
        <v>6</v>
      </c>
      <c r="D68" s="7">
        <v>1</v>
      </c>
      <c r="E68" s="18">
        <v>293.86500000000001</v>
      </c>
      <c r="F68" s="8">
        <f t="shared" si="1"/>
        <v>293.86500000000001</v>
      </c>
      <c r="G68" s="22" t="s">
        <v>2877</v>
      </c>
    </row>
    <row r="69" spans="1:7" s="14" customFormat="1" ht="24" x14ac:dyDescent="0.2">
      <c r="A69" s="5" t="s">
        <v>5599</v>
      </c>
      <c r="B69" s="6" t="s">
        <v>5600</v>
      </c>
      <c r="C69" s="6" t="s">
        <v>6</v>
      </c>
      <c r="D69" s="7">
        <v>1</v>
      </c>
      <c r="E69" s="18">
        <v>275.45249999999999</v>
      </c>
      <c r="F69" s="8">
        <f t="shared" si="1"/>
        <v>275.45249999999999</v>
      </c>
      <c r="G69" s="22" t="s">
        <v>2877</v>
      </c>
    </row>
    <row r="70" spans="1:7" s="14" customFormat="1" ht="24" x14ac:dyDescent="0.2">
      <c r="A70" s="5" t="s">
        <v>5601</v>
      </c>
      <c r="B70" s="6" t="s">
        <v>5602</v>
      </c>
      <c r="C70" s="6" t="s">
        <v>6</v>
      </c>
      <c r="D70" s="7">
        <v>2</v>
      </c>
      <c r="E70" s="18">
        <v>271.39875000000001</v>
      </c>
      <c r="F70" s="8">
        <f t="shared" si="1"/>
        <v>542.79750000000001</v>
      </c>
      <c r="G70" s="22" t="s">
        <v>2877</v>
      </c>
    </row>
    <row r="71" spans="1:7" s="14" customFormat="1" ht="12.75" x14ac:dyDescent="0.2">
      <c r="A71" s="5" t="s">
        <v>5603</v>
      </c>
      <c r="B71" s="6" t="s">
        <v>5604</v>
      </c>
      <c r="C71" s="6" t="s">
        <v>6</v>
      </c>
      <c r="D71" s="7">
        <v>1</v>
      </c>
      <c r="E71" s="18">
        <v>255.54000000000002</v>
      </c>
      <c r="F71" s="8">
        <f t="shared" si="1"/>
        <v>255.54000000000002</v>
      </c>
      <c r="G71" s="22" t="s">
        <v>2877</v>
      </c>
    </row>
    <row r="72" spans="1:7" s="14" customFormat="1" ht="24" x14ac:dyDescent="0.2">
      <c r="A72" s="5" t="s">
        <v>5605</v>
      </c>
      <c r="B72" s="6" t="s">
        <v>5606</v>
      </c>
      <c r="C72" s="6" t="s">
        <v>6</v>
      </c>
      <c r="D72" s="7">
        <v>1</v>
      </c>
      <c r="E72" s="18">
        <v>255.51</v>
      </c>
      <c r="F72" s="8">
        <f t="shared" si="1"/>
        <v>255.51</v>
      </c>
      <c r="G72" s="22" t="s">
        <v>2877</v>
      </c>
    </row>
    <row r="73" spans="1:7" s="14" customFormat="1" ht="12.75" x14ac:dyDescent="0.2">
      <c r="A73" s="5" t="s">
        <v>5607</v>
      </c>
      <c r="B73" s="6" t="s">
        <v>5608</v>
      </c>
      <c r="C73" s="6" t="s">
        <v>6</v>
      </c>
      <c r="D73" s="7">
        <v>1</v>
      </c>
      <c r="E73" s="18">
        <v>243.19499999999999</v>
      </c>
      <c r="F73" s="8">
        <f t="shared" si="1"/>
        <v>243.19499999999999</v>
      </c>
      <c r="G73" s="22" t="s">
        <v>2877</v>
      </c>
    </row>
    <row r="74" spans="1:7" s="14" customFormat="1" ht="12.75" x14ac:dyDescent="0.2">
      <c r="A74" s="5" t="s">
        <v>5609</v>
      </c>
      <c r="B74" s="6" t="s">
        <v>5610</v>
      </c>
      <c r="C74" s="6" t="s">
        <v>6</v>
      </c>
      <c r="D74" s="7">
        <v>1</v>
      </c>
      <c r="E74" s="18">
        <v>239.21249999999998</v>
      </c>
      <c r="F74" s="8">
        <f t="shared" si="1"/>
        <v>239.21249999999998</v>
      </c>
      <c r="G74" s="22" t="s">
        <v>2877</v>
      </c>
    </row>
    <row r="75" spans="1:7" s="14" customFormat="1" ht="12.75" x14ac:dyDescent="0.2">
      <c r="A75" s="5" t="s">
        <v>5611</v>
      </c>
      <c r="B75" s="6" t="s">
        <v>5612</v>
      </c>
      <c r="C75" s="6" t="s">
        <v>6</v>
      </c>
      <c r="D75" s="7">
        <v>1</v>
      </c>
      <c r="E75" s="18">
        <v>238.70999999999998</v>
      </c>
      <c r="F75" s="8">
        <f t="shared" si="1"/>
        <v>238.70999999999998</v>
      </c>
      <c r="G75" s="22" t="s">
        <v>2877</v>
      </c>
    </row>
    <row r="76" spans="1:7" s="14" customFormat="1" ht="12.75" x14ac:dyDescent="0.2">
      <c r="A76" s="5" t="s">
        <v>5613</v>
      </c>
      <c r="B76" s="6" t="s">
        <v>5614</v>
      </c>
      <c r="C76" s="6" t="s">
        <v>6</v>
      </c>
      <c r="D76" s="7">
        <v>1</v>
      </c>
      <c r="E76" s="18">
        <v>229.68</v>
      </c>
      <c r="F76" s="8">
        <f t="shared" si="1"/>
        <v>229.68</v>
      </c>
      <c r="G76" s="22" t="s">
        <v>2877</v>
      </c>
    </row>
    <row r="77" spans="1:7" s="14" customFormat="1" ht="12.75" x14ac:dyDescent="0.2">
      <c r="A77" s="5" t="s">
        <v>5615</v>
      </c>
      <c r="B77" s="6" t="s">
        <v>5616</v>
      </c>
      <c r="C77" s="6" t="s">
        <v>6</v>
      </c>
      <c r="D77" s="7">
        <v>1</v>
      </c>
      <c r="E77" s="18">
        <v>217.20750000000001</v>
      </c>
      <c r="F77" s="8">
        <f t="shared" si="1"/>
        <v>217.20750000000001</v>
      </c>
      <c r="G77" s="22" t="s">
        <v>2877</v>
      </c>
    </row>
    <row r="78" spans="1:7" s="14" customFormat="1" ht="24" x14ac:dyDescent="0.2">
      <c r="A78" s="5" t="s">
        <v>5617</v>
      </c>
      <c r="B78" s="6" t="s">
        <v>5618</v>
      </c>
      <c r="C78" s="6" t="s">
        <v>6</v>
      </c>
      <c r="D78" s="7">
        <v>1</v>
      </c>
      <c r="E78" s="18">
        <v>203.07</v>
      </c>
      <c r="F78" s="8">
        <f t="shared" si="1"/>
        <v>203.07</v>
      </c>
      <c r="G78" s="22" t="s">
        <v>2877</v>
      </c>
    </row>
    <row r="79" spans="1:7" s="14" customFormat="1" ht="12.75" x14ac:dyDescent="0.2">
      <c r="A79" s="5" t="s">
        <v>5597</v>
      </c>
      <c r="B79" s="6" t="s">
        <v>5619</v>
      </c>
      <c r="C79" s="6" t="s">
        <v>6</v>
      </c>
      <c r="D79" s="7">
        <v>1</v>
      </c>
      <c r="E79" s="18">
        <v>196.995</v>
      </c>
      <c r="F79" s="8">
        <f t="shared" si="1"/>
        <v>196.995</v>
      </c>
      <c r="G79" s="22" t="s">
        <v>2877</v>
      </c>
    </row>
    <row r="80" spans="1:7" s="14" customFormat="1" ht="24" x14ac:dyDescent="0.2">
      <c r="A80" s="5" t="s">
        <v>5620</v>
      </c>
      <c r="B80" s="6" t="s">
        <v>5621</v>
      </c>
      <c r="C80" s="6" t="s">
        <v>6</v>
      </c>
      <c r="D80" s="7">
        <v>1</v>
      </c>
      <c r="E80" s="18">
        <v>189.48750000000001</v>
      </c>
      <c r="F80" s="8">
        <f t="shared" si="1"/>
        <v>189.48750000000001</v>
      </c>
      <c r="G80" s="22" t="s">
        <v>2877</v>
      </c>
    </row>
    <row r="81" spans="1:7" s="14" customFormat="1" ht="24" x14ac:dyDescent="0.2">
      <c r="A81" s="5" t="s">
        <v>5622</v>
      </c>
      <c r="B81" s="6" t="s">
        <v>5623</v>
      </c>
      <c r="C81" s="6" t="s">
        <v>6</v>
      </c>
      <c r="D81" s="7">
        <v>1</v>
      </c>
      <c r="E81" s="18">
        <v>177.75</v>
      </c>
      <c r="F81" s="8">
        <f t="shared" si="1"/>
        <v>177.75</v>
      </c>
      <c r="G81" s="22" t="s">
        <v>2877</v>
      </c>
    </row>
    <row r="82" spans="1:7" s="14" customFormat="1" ht="12.75" x14ac:dyDescent="0.2">
      <c r="A82" s="5" t="s">
        <v>5624</v>
      </c>
      <c r="B82" s="6" t="s">
        <v>5625</v>
      </c>
      <c r="C82" s="6" t="s">
        <v>6</v>
      </c>
      <c r="D82" s="7">
        <v>1</v>
      </c>
      <c r="E82" s="18">
        <v>176.82</v>
      </c>
      <c r="F82" s="8">
        <f t="shared" si="1"/>
        <v>176.82</v>
      </c>
      <c r="G82" s="22" t="s">
        <v>2877</v>
      </c>
    </row>
    <row r="83" spans="1:7" s="14" customFormat="1" ht="12.75" x14ac:dyDescent="0.2">
      <c r="A83" s="5" t="s">
        <v>5626</v>
      </c>
      <c r="B83" s="6" t="s">
        <v>5627</v>
      </c>
      <c r="C83" s="6" t="s">
        <v>6</v>
      </c>
      <c r="D83" s="7">
        <v>2</v>
      </c>
      <c r="E83" s="18">
        <v>159.13875000000002</v>
      </c>
      <c r="F83" s="8">
        <f t="shared" si="1"/>
        <v>318.27750000000003</v>
      </c>
      <c r="G83" s="22" t="s">
        <v>2877</v>
      </c>
    </row>
    <row r="84" spans="1:7" s="14" customFormat="1" ht="24" x14ac:dyDescent="0.2">
      <c r="A84" s="5" t="s">
        <v>5628</v>
      </c>
      <c r="B84" s="6" t="s">
        <v>5629</v>
      </c>
      <c r="C84" s="6" t="s">
        <v>6</v>
      </c>
      <c r="D84" s="7">
        <v>1</v>
      </c>
      <c r="E84" s="18">
        <v>147.51</v>
      </c>
      <c r="F84" s="8">
        <f t="shared" si="1"/>
        <v>147.51</v>
      </c>
      <c r="G84" s="22" t="s">
        <v>2877</v>
      </c>
    </row>
    <row r="85" spans="1:7" s="14" customFormat="1" ht="24" x14ac:dyDescent="0.2">
      <c r="A85" s="5" t="s">
        <v>5630</v>
      </c>
      <c r="B85" s="6" t="s">
        <v>5631</v>
      </c>
      <c r="C85" s="6" t="s">
        <v>6</v>
      </c>
      <c r="D85" s="7">
        <v>1</v>
      </c>
      <c r="E85" s="18">
        <v>145.55250000000001</v>
      </c>
      <c r="F85" s="8">
        <f t="shared" si="1"/>
        <v>145.55250000000001</v>
      </c>
      <c r="G85" s="22" t="s">
        <v>2877</v>
      </c>
    </row>
    <row r="86" spans="1:7" s="14" customFormat="1" ht="24" x14ac:dyDescent="0.2">
      <c r="A86" s="5" t="s">
        <v>5632</v>
      </c>
      <c r="B86" s="6" t="s">
        <v>5633</v>
      </c>
      <c r="C86" s="6" t="s">
        <v>6</v>
      </c>
      <c r="D86" s="7">
        <v>1</v>
      </c>
      <c r="E86" s="18">
        <v>143.64750000000001</v>
      </c>
      <c r="F86" s="8">
        <f t="shared" si="1"/>
        <v>143.64750000000001</v>
      </c>
      <c r="G86" s="22" t="s">
        <v>2877</v>
      </c>
    </row>
    <row r="87" spans="1:7" s="14" customFormat="1" ht="12.75" x14ac:dyDescent="0.2">
      <c r="A87" s="5" t="s">
        <v>5634</v>
      </c>
      <c r="B87" s="6" t="s">
        <v>5635</v>
      </c>
      <c r="C87" s="6" t="s">
        <v>6</v>
      </c>
      <c r="D87" s="7">
        <v>3</v>
      </c>
      <c r="E87" s="18">
        <v>137.4725</v>
      </c>
      <c r="F87" s="8">
        <f t="shared" si="1"/>
        <v>412.41750000000002</v>
      </c>
      <c r="G87" s="22" t="s">
        <v>2877</v>
      </c>
    </row>
    <row r="88" spans="1:7" s="14" customFormat="1" ht="12.75" x14ac:dyDescent="0.2">
      <c r="A88" s="5" t="s">
        <v>5634</v>
      </c>
      <c r="B88" s="6" t="s">
        <v>5636</v>
      </c>
      <c r="C88" s="6" t="s">
        <v>6</v>
      </c>
      <c r="D88" s="7">
        <v>1</v>
      </c>
      <c r="E88" s="18">
        <v>126.64500000000001</v>
      </c>
      <c r="F88" s="8">
        <f t="shared" si="1"/>
        <v>126.64500000000001</v>
      </c>
      <c r="G88" s="22" t="s">
        <v>2877</v>
      </c>
    </row>
    <row r="89" spans="1:7" s="14" customFormat="1" ht="12.75" x14ac:dyDescent="0.2">
      <c r="A89" s="5" t="s">
        <v>5637</v>
      </c>
      <c r="B89" s="6" t="s">
        <v>5638</v>
      </c>
      <c r="C89" s="6" t="s">
        <v>6</v>
      </c>
      <c r="D89" s="7">
        <v>1</v>
      </c>
      <c r="E89" s="18">
        <v>112.5675</v>
      </c>
      <c r="F89" s="8">
        <f t="shared" si="1"/>
        <v>112.5675</v>
      </c>
      <c r="G89" s="22" t="s">
        <v>2877</v>
      </c>
    </row>
    <row r="90" spans="1:7" s="14" customFormat="1" ht="24" x14ac:dyDescent="0.2">
      <c r="A90" s="5" t="s">
        <v>5639</v>
      </c>
      <c r="B90" s="6" t="s">
        <v>5640</v>
      </c>
      <c r="C90" s="6" t="s">
        <v>6</v>
      </c>
      <c r="D90" s="7">
        <v>1</v>
      </c>
      <c r="E90" s="18">
        <v>106.85249999999999</v>
      </c>
      <c r="F90" s="8">
        <f t="shared" si="1"/>
        <v>106.85249999999999</v>
      </c>
      <c r="G90" s="22" t="s">
        <v>2877</v>
      </c>
    </row>
    <row r="91" spans="1:7" s="14" customFormat="1" ht="24" x14ac:dyDescent="0.2">
      <c r="A91" s="5" t="s">
        <v>5641</v>
      </c>
      <c r="B91" s="6" t="s">
        <v>5642</v>
      </c>
      <c r="C91" s="6" t="s">
        <v>6</v>
      </c>
      <c r="D91" s="7">
        <v>1</v>
      </c>
      <c r="E91" s="18">
        <v>97.852499999999992</v>
      </c>
      <c r="F91" s="8">
        <f t="shared" si="1"/>
        <v>97.852499999999992</v>
      </c>
      <c r="G91" s="22" t="s">
        <v>2877</v>
      </c>
    </row>
    <row r="92" spans="1:7" s="14" customFormat="1" ht="12.75" x14ac:dyDescent="0.2">
      <c r="A92" s="5" t="s">
        <v>5643</v>
      </c>
      <c r="B92" s="6" t="s">
        <v>5644</v>
      </c>
      <c r="C92" s="6" t="s">
        <v>6</v>
      </c>
      <c r="D92" s="7">
        <v>1</v>
      </c>
      <c r="E92" s="18">
        <v>96.907499999999999</v>
      </c>
      <c r="F92" s="8">
        <f t="shared" si="1"/>
        <v>96.907499999999999</v>
      </c>
      <c r="G92" s="22" t="s">
        <v>2877</v>
      </c>
    </row>
    <row r="93" spans="1:7" s="14" customFormat="1" ht="12.75" x14ac:dyDescent="0.2">
      <c r="A93" s="5" t="s">
        <v>5645</v>
      </c>
      <c r="B93" s="6" t="s">
        <v>5646</v>
      </c>
      <c r="C93" s="6" t="s">
        <v>6</v>
      </c>
      <c r="D93" s="7">
        <v>1</v>
      </c>
      <c r="E93" s="18">
        <v>94.574999999999989</v>
      </c>
      <c r="F93" s="8">
        <f t="shared" si="1"/>
        <v>94.574999999999989</v>
      </c>
      <c r="G93" s="22" t="s">
        <v>2877</v>
      </c>
    </row>
    <row r="94" spans="1:7" s="14" customFormat="1" ht="24" x14ac:dyDescent="0.2">
      <c r="A94" s="5" t="s">
        <v>5647</v>
      </c>
      <c r="B94" s="6" t="s">
        <v>5648</v>
      </c>
      <c r="C94" s="6" t="s">
        <v>170</v>
      </c>
      <c r="D94" s="7">
        <v>1</v>
      </c>
      <c r="E94" s="18">
        <v>89.482500000000002</v>
      </c>
      <c r="F94" s="8">
        <f t="shared" si="1"/>
        <v>89.482500000000002</v>
      </c>
      <c r="G94" s="22" t="s">
        <v>2877</v>
      </c>
    </row>
    <row r="95" spans="1:7" s="14" customFormat="1" ht="12.75" x14ac:dyDescent="0.2">
      <c r="A95" s="5" t="s">
        <v>5634</v>
      </c>
      <c r="B95" s="6" t="s">
        <v>5649</v>
      </c>
      <c r="C95" s="6" t="s">
        <v>6</v>
      </c>
      <c r="D95" s="7">
        <v>1</v>
      </c>
      <c r="E95" s="18">
        <v>88.41</v>
      </c>
      <c r="F95" s="8">
        <f t="shared" si="1"/>
        <v>88.41</v>
      </c>
      <c r="G95" s="22" t="s">
        <v>2877</v>
      </c>
    </row>
    <row r="96" spans="1:7" s="14" customFormat="1" ht="12.75" x14ac:dyDescent="0.2">
      <c r="A96" s="5" t="s">
        <v>5650</v>
      </c>
      <c r="B96" s="6" t="s">
        <v>5651</v>
      </c>
      <c r="C96" s="6" t="s">
        <v>6</v>
      </c>
      <c r="D96" s="7">
        <v>1</v>
      </c>
      <c r="E96" s="18">
        <v>88.41</v>
      </c>
      <c r="F96" s="8">
        <f t="shared" si="1"/>
        <v>88.41</v>
      </c>
      <c r="G96" s="22" t="s">
        <v>2877</v>
      </c>
    </row>
    <row r="97" spans="1:7" s="14" customFormat="1" ht="12.75" x14ac:dyDescent="0.2">
      <c r="A97" s="5" t="s">
        <v>5652</v>
      </c>
      <c r="B97" s="6" t="s">
        <v>5653</v>
      </c>
      <c r="C97" s="6" t="s">
        <v>6</v>
      </c>
      <c r="D97" s="7">
        <v>1</v>
      </c>
      <c r="E97" s="18">
        <v>81.472499999999997</v>
      </c>
      <c r="F97" s="8">
        <f t="shared" si="1"/>
        <v>81.472499999999997</v>
      </c>
      <c r="G97" s="22" t="s">
        <v>2877</v>
      </c>
    </row>
    <row r="98" spans="1:7" s="14" customFormat="1" ht="12.75" x14ac:dyDescent="0.2">
      <c r="A98" s="5" t="s">
        <v>5654</v>
      </c>
      <c r="B98" s="6" t="s">
        <v>5655</v>
      </c>
      <c r="C98" s="6" t="s">
        <v>6</v>
      </c>
      <c r="D98" s="7">
        <v>1</v>
      </c>
      <c r="E98" s="18">
        <v>80.31</v>
      </c>
      <c r="F98" s="8">
        <f t="shared" si="1"/>
        <v>80.31</v>
      </c>
      <c r="G98" s="22" t="s">
        <v>2877</v>
      </c>
    </row>
    <row r="99" spans="1:7" s="14" customFormat="1" ht="12.75" x14ac:dyDescent="0.2">
      <c r="A99" s="5" t="s">
        <v>5656</v>
      </c>
      <c r="B99" s="6" t="s">
        <v>5657</v>
      </c>
      <c r="C99" s="6" t="s">
        <v>6</v>
      </c>
      <c r="D99" s="7">
        <v>1</v>
      </c>
      <c r="E99" s="18">
        <v>79.567499999999995</v>
      </c>
      <c r="F99" s="8">
        <f t="shared" si="1"/>
        <v>79.567499999999995</v>
      </c>
      <c r="G99" s="22" t="s">
        <v>2877</v>
      </c>
    </row>
    <row r="100" spans="1:7" s="14" customFormat="1" ht="24" x14ac:dyDescent="0.2">
      <c r="A100" s="5" t="s">
        <v>5658</v>
      </c>
      <c r="B100" s="6" t="s">
        <v>5659</v>
      </c>
      <c r="C100" s="6" t="s">
        <v>6</v>
      </c>
      <c r="D100" s="7">
        <v>1</v>
      </c>
      <c r="E100" s="18">
        <v>75.637499999999989</v>
      </c>
      <c r="F100" s="8">
        <f t="shared" si="1"/>
        <v>75.637499999999989</v>
      </c>
      <c r="G100" s="22" t="s">
        <v>2877</v>
      </c>
    </row>
    <row r="101" spans="1:7" s="14" customFormat="1" ht="12.75" x14ac:dyDescent="0.2">
      <c r="A101" s="5" t="s">
        <v>5660</v>
      </c>
      <c r="B101" s="6" t="s">
        <v>5661</v>
      </c>
      <c r="C101" s="6" t="s">
        <v>6</v>
      </c>
      <c r="D101" s="7">
        <v>1</v>
      </c>
      <c r="E101" s="18">
        <v>68.789999999999992</v>
      </c>
      <c r="F101" s="8">
        <f t="shared" si="1"/>
        <v>68.789999999999992</v>
      </c>
      <c r="G101" s="22" t="s">
        <v>2877</v>
      </c>
    </row>
    <row r="102" spans="1:7" s="14" customFormat="1" ht="12.75" x14ac:dyDescent="0.2">
      <c r="A102" s="5" t="s">
        <v>5662</v>
      </c>
      <c r="B102" s="6" t="s">
        <v>5663</v>
      </c>
      <c r="C102" s="6" t="s">
        <v>6</v>
      </c>
      <c r="D102" s="7">
        <v>1</v>
      </c>
      <c r="E102" s="18">
        <v>64.627499999999998</v>
      </c>
      <c r="F102" s="8">
        <f t="shared" si="1"/>
        <v>64.627499999999998</v>
      </c>
      <c r="G102" s="22" t="s">
        <v>2877</v>
      </c>
    </row>
    <row r="103" spans="1:7" s="14" customFormat="1" ht="12.75" x14ac:dyDescent="0.2">
      <c r="A103" s="5" t="s">
        <v>5664</v>
      </c>
      <c r="B103" s="6" t="s">
        <v>5665</v>
      </c>
      <c r="C103" s="6" t="s">
        <v>6</v>
      </c>
      <c r="D103" s="7">
        <v>1</v>
      </c>
      <c r="E103" s="18">
        <v>61.89</v>
      </c>
      <c r="F103" s="8">
        <f t="shared" si="1"/>
        <v>61.89</v>
      </c>
      <c r="G103" s="22" t="s">
        <v>2877</v>
      </c>
    </row>
    <row r="104" spans="1:7" s="14" customFormat="1" ht="12.75" x14ac:dyDescent="0.2">
      <c r="A104" s="5" t="s">
        <v>5666</v>
      </c>
      <c r="B104" s="6" t="s">
        <v>5667</v>
      </c>
      <c r="C104" s="6" t="s">
        <v>6</v>
      </c>
      <c r="D104" s="7">
        <v>1</v>
      </c>
      <c r="E104" s="18">
        <v>56.287499999999994</v>
      </c>
      <c r="F104" s="8">
        <f t="shared" si="1"/>
        <v>56.287499999999994</v>
      </c>
      <c r="G104" s="22" t="s">
        <v>2877</v>
      </c>
    </row>
    <row r="105" spans="1:7" s="14" customFormat="1" ht="12.75" x14ac:dyDescent="0.2">
      <c r="A105" s="5" t="s">
        <v>5668</v>
      </c>
      <c r="B105" s="6" t="s">
        <v>5669</v>
      </c>
      <c r="C105" s="6" t="s">
        <v>6</v>
      </c>
      <c r="D105" s="7">
        <v>1</v>
      </c>
      <c r="E105" s="18">
        <v>56.070000000000007</v>
      </c>
      <c r="F105" s="8">
        <f t="shared" si="1"/>
        <v>56.070000000000007</v>
      </c>
      <c r="G105" s="22" t="s">
        <v>2877</v>
      </c>
    </row>
    <row r="106" spans="1:7" s="14" customFormat="1" ht="12.75" x14ac:dyDescent="0.2">
      <c r="A106" s="5" t="s">
        <v>5670</v>
      </c>
      <c r="B106" s="6" t="s">
        <v>5671</v>
      </c>
      <c r="C106" s="6" t="s">
        <v>6</v>
      </c>
      <c r="D106" s="7">
        <v>1</v>
      </c>
      <c r="E106" s="18">
        <v>40.8825</v>
      </c>
      <c r="F106" s="8">
        <f t="shared" si="1"/>
        <v>40.8825</v>
      </c>
      <c r="G106" s="22" t="s">
        <v>2877</v>
      </c>
    </row>
    <row r="107" spans="1:7" s="14" customFormat="1" ht="12.75" x14ac:dyDescent="0.2">
      <c r="A107" s="5" t="s">
        <v>5672</v>
      </c>
      <c r="B107" s="6" t="s">
        <v>5673</v>
      </c>
      <c r="C107" s="6" t="s">
        <v>6</v>
      </c>
      <c r="D107" s="7">
        <v>2</v>
      </c>
      <c r="E107" s="18">
        <v>35.362499999999997</v>
      </c>
      <c r="F107" s="8">
        <f t="shared" si="1"/>
        <v>70.724999999999994</v>
      </c>
      <c r="G107" s="22" t="s">
        <v>2877</v>
      </c>
    </row>
    <row r="108" spans="1:7" s="14" customFormat="1" ht="12.75" x14ac:dyDescent="0.2">
      <c r="A108" s="5" t="s">
        <v>5672</v>
      </c>
      <c r="B108" s="6" t="s">
        <v>5674</v>
      </c>
      <c r="C108" s="6" t="s">
        <v>6</v>
      </c>
      <c r="D108" s="7">
        <v>2</v>
      </c>
      <c r="E108" s="18">
        <v>31.826250000000002</v>
      </c>
      <c r="F108" s="8">
        <f t="shared" si="1"/>
        <v>63.652500000000003</v>
      </c>
      <c r="G108" s="22" t="s">
        <v>2877</v>
      </c>
    </row>
    <row r="109" spans="1:7" s="14" customFormat="1" ht="24" x14ac:dyDescent="0.2">
      <c r="A109" s="5" t="s">
        <v>5675</v>
      </c>
      <c r="B109" s="6" t="s">
        <v>5676</v>
      </c>
      <c r="C109" s="6" t="s">
        <v>6</v>
      </c>
      <c r="D109" s="7">
        <v>10</v>
      </c>
      <c r="E109" s="18">
        <v>28.44</v>
      </c>
      <c r="F109" s="8">
        <f t="shared" si="1"/>
        <v>284.40000000000003</v>
      </c>
      <c r="G109" s="22" t="s">
        <v>2877</v>
      </c>
    </row>
    <row r="110" spans="1:7" s="14" customFormat="1" ht="24" x14ac:dyDescent="0.2">
      <c r="A110" s="5" t="s">
        <v>5677</v>
      </c>
      <c r="B110" s="6" t="s">
        <v>5678</v>
      </c>
      <c r="C110" s="6" t="s">
        <v>6</v>
      </c>
      <c r="D110" s="7">
        <v>1</v>
      </c>
      <c r="E110" s="18">
        <v>27.892499999999998</v>
      </c>
      <c r="F110" s="8">
        <f t="shared" si="1"/>
        <v>27.892499999999998</v>
      </c>
      <c r="G110" s="22" t="s">
        <v>2877</v>
      </c>
    </row>
  </sheetData>
  <autoFilter ref="A1:G48">
    <sortState ref="A2:G48">
      <sortCondition descending="1" ref="F1:F48"/>
    </sortState>
  </autoFilter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Normal="100" workbookViewId="0">
      <pane ySplit="1" topLeftCell="A14" activePane="bottomLeft" state="frozen"/>
      <selection pane="bottomLeft" activeCell="D36" sqref="D36"/>
    </sheetView>
  </sheetViews>
  <sheetFormatPr defaultColWidth="53.5703125" defaultRowHeight="15" x14ac:dyDescent="0.25"/>
  <cols>
    <col min="1" max="1" width="53.7109375" style="20" bestFit="1" customWidth="1"/>
    <col min="2" max="2" width="12" style="20" bestFit="1" customWidth="1"/>
    <col min="3" max="3" width="6.140625" style="20" bestFit="1" customWidth="1"/>
    <col min="4" max="4" width="8.85546875" style="20" customWidth="1"/>
    <col min="5" max="5" width="10.42578125" style="20" bestFit="1" customWidth="1"/>
    <col min="6" max="6" width="11.5703125" style="20" bestFit="1" customWidth="1"/>
    <col min="7" max="7" width="10" style="20" bestFit="1" customWidth="1"/>
    <col min="8" max="16384" width="53.5703125" style="20"/>
  </cols>
  <sheetData>
    <row r="1" spans="1:7" s="14" customFormat="1" ht="12.75" x14ac:dyDescent="0.2">
      <c r="A1" s="12" t="s">
        <v>31</v>
      </c>
      <c r="B1" s="12" t="s">
        <v>373</v>
      </c>
      <c r="C1" s="13"/>
      <c r="D1" s="13" t="s">
        <v>33</v>
      </c>
      <c r="E1" s="13" t="s">
        <v>34</v>
      </c>
      <c r="F1" s="13" t="s">
        <v>32</v>
      </c>
      <c r="G1" s="13" t="s">
        <v>374</v>
      </c>
    </row>
    <row r="2" spans="1:7" s="14" customFormat="1" ht="24" x14ac:dyDescent="0.2">
      <c r="A2" s="5" t="s">
        <v>2765</v>
      </c>
      <c r="B2" s="6" t="s">
        <v>2766</v>
      </c>
      <c r="C2" s="6" t="s">
        <v>6</v>
      </c>
      <c r="D2" s="7">
        <v>2</v>
      </c>
      <c r="E2" s="18">
        <v>55000.001250000001</v>
      </c>
      <c r="F2" s="8">
        <f t="shared" ref="F2:F31" si="0">D2*E2</f>
        <v>110000.0025</v>
      </c>
      <c r="G2" s="22">
        <v>10</v>
      </c>
    </row>
    <row r="3" spans="1:7" s="14" customFormat="1" ht="12.75" x14ac:dyDescent="0.2">
      <c r="A3" s="5" t="s">
        <v>2791</v>
      </c>
      <c r="B3" s="6" t="s">
        <v>2792</v>
      </c>
      <c r="C3" s="6" t="s">
        <v>6</v>
      </c>
      <c r="D3" s="7">
        <v>12</v>
      </c>
      <c r="E3" s="18">
        <v>651.48312499999997</v>
      </c>
      <c r="F3" s="8">
        <f t="shared" si="0"/>
        <v>7817.7974999999997</v>
      </c>
      <c r="G3" s="22">
        <v>10</v>
      </c>
    </row>
    <row r="4" spans="1:7" s="14" customFormat="1" ht="24" x14ac:dyDescent="0.2">
      <c r="A4" s="5" t="s">
        <v>2795</v>
      </c>
      <c r="B4" s="6" t="s">
        <v>2796</v>
      </c>
      <c r="C4" s="6" t="s">
        <v>6</v>
      </c>
      <c r="D4" s="7">
        <v>1</v>
      </c>
      <c r="E4" s="18">
        <v>5656.875</v>
      </c>
      <c r="F4" s="8">
        <f t="shared" si="0"/>
        <v>5656.875</v>
      </c>
      <c r="G4" s="22">
        <v>10</v>
      </c>
    </row>
    <row r="5" spans="1:7" s="14" customFormat="1" ht="24" x14ac:dyDescent="0.2">
      <c r="A5" s="5" t="s">
        <v>2783</v>
      </c>
      <c r="B5" s="6" t="s">
        <v>2784</v>
      </c>
      <c r="C5" s="6" t="s">
        <v>6</v>
      </c>
      <c r="D5" s="7">
        <v>1</v>
      </c>
      <c r="E5" s="18">
        <v>4156.38</v>
      </c>
      <c r="F5" s="8">
        <f t="shared" si="0"/>
        <v>4156.38</v>
      </c>
      <c r="G5" s="22">
        <v>10</v>
      </c>
    </row>
    <row r="6" spans="1:7" s="14" customFormat="1" ht="24" x14ac:dyDescent="0.2">
      <c r="A6" s="5" t="s">
        <v>2781</v>
      </c>
      <c r="B6" s="6" t="s">
        <v>2782</v>
      </c>
      <c r="C6" s="6" t="s">
        <v>936</v>
      </c>
      <c r="D6" s="7">
        <v>2</v>
      </c>
      <c r="E6" s="18">
        <v>1164.6600000000001</v>
      </c>
      <c r="F6" s="8">
        <f t="shared" si="0"/>
        <v>2329.3200000000002</v>
      </c>
      <c r="G6" s="22">
        <v>10</v>
      </c>
    </row>
    <row r="7" spans="1:7" s="14" customFormat="1" ht="24" x14ac:dyDescent="0.2">
      <c r="A7" s="5" t="s">
        <v>2767</v>
      </c>
      <c r="B7" s="6" t="s">
        <v>2768</v>
      </c>
      <c r="C7" s="6" t="s">
        <v>6</v>
      </c>
      <c r="D7" s="7">
        <v>1</v>
      </c>
      <c r="E7" s="18">
        <v>487.5</v>
      </c>
      <c r="F7" s="8">
        <f t="shared" si="0"/>
        <v>487.5</v>
      </c>
      <c r="G7" s="22">
        <v>10</v>
      </c>
    </row>
    <row r="8" spans="1:7" s="14" customFormat="1" ht="12.75" x14ac:dyDescent="0.2">
      <c r="A8" s="5" t="s">
        <v>2771</v>
      </c>
      <c r="B8" s="6" t="s">
        <v>2772</v>
      </c>
      <c r="C8" s="6" t="s">
        <v>6</v>
      </c>
      <c r="D8" s="7">
        <v>1</v>
      </c>
      <c r="E8" s="18">
        <v>466.005</v>
      </c>
      <c r="F8" s="8">
        <f t="shared" si="0"/>
        <v>466.005</v>
      </c>
      <c r="G8" s="22">
        <v>10</v>
      </c>
    </row>
    <row r="9" spans="1:7" s="14" customFormat="1" ht="24" x14ac:dyDescent="0.2">
      <c r="A9" s="5" t="s">
        <v>2793</v>
      </c>
      <c r="B9" s="6" t="s">
        <v>2794</v>
      </c>
      <c r="C9" s="6" t="s">
        <v>379</v>
      </c>
      <c r="D9" s="7">
        <v>0.4</v>
      </c>
      <c r="E9" s="18">
        <v>1005.5062499999999</v>
      </c>
      <c r="F9" s="8">
        <f t="shared" si="0"/>
        <v>402.20249999999999</v>
      </c>
      <c r="G9" s="22">
        <v>10</v>
      </c>
    </row>
    <row r="10" spans="1:7" s="14" customFormat="1" ht="12.75" x14ac:dyDescent="0.2">
      <c r="A10" s="5" t="s">
        <v>2769</v>
      </c>
      <c r="B10" s="6" t="s">
        <v>2770</v>
      </c>
      <c r="C10" s="6" t="s">
        <v>6</v>
      </c>
      <c r="D10" s="7">
        <v>1</v>
      </c>
      <c r="E10" s="18">
        <v>267.70499999999998</v>
      </c>
      <c r="F10" s="8">
        <f t="shared" si="0"/>
        <v>267.70499999999998</v>
      </c>
      <c r="G10" s="22">
        <v>10</v>
      </c>
    </row>
    <row r="11" spans="1:7" s="14" customFormat="1" ht="24" x14ac:dyDescent="0.2">
      <c r="A11" s="5" t="s">
        <v>2779</v>
      </c>
      <c r="B11" s="6" t="s">
        <v>2780</v>
      </c>
      <c r="C11" s="6" t="s">
        <v>6</v>
      </c>
      <c r="D11" s="7">
        <v>1</v>
      </c>
      <c r="E11" s="18">
        <v>203.1225</v>
      </c>
      <c r="F11" s="8">
        <f t="shared" si="0"/>
        <v>203.1225</v>
      </c>
      <c r="G11" s="22">
        <v>10</v>
      </c>
    </row>
    <row r="12" spans="1:7" s="14" customFormat="1" ht="24" x14ac:dyDescent="0.2">
      <c r="A12" s="5" t="s">
        <v>2777</v>
      </c>
      <c r="B12" s="6" t="s">
        <v>2778</v>
      </c>
      <c r="C12" s="6" t="s">
        <v>6</v>
      </c>
      <c r="D12" s="7">
        <v>1</v>
      </c>
      <c r="E12" s="18">
        <v>171.8775</v>
      </c>
      <c r="F12" s="8">
        <f t="shared" si="0"/>
        <v>171.8775</v>
      </c>
      <c r="G12" s="22">
        <v>10</v>
      </c>
    </row>
    <row r="13" spans="1:7" s="14" customFormat="1" ht="36" x14ac:dyDescent="0.2">
      <c r="A13" s="5" t="s">
        <v>2785</v>
      </c>
      <c r="B13" s="6" t="s">
        <v>2786</v>
      </c>
      <c r="C13" s="6" t="s">
        <v>6</v>
      </c>
      <c r="D13" s="7">
        <v>1</v>
      </c>
      <c r="E13" s="18">
        <v>141.45750000000001</v>
      </c>
      <c r="F13" s="8">
        <f t="shared" si="0"/>
        <v>141.45750000000001</v>
      </c>
      <c r="G13" s="22">
        <v>10</v>
      </c>
    </row>
    <row r="14" spans="1:7" s="14" customFormat="1" ht="24" x14ac:dyDescent="0.2">
      <c r="A14" s="5" t="s">
        <v>2787</v>
      </c>
      <c r="B14" s="6" t="s">
        <v>2788</v>
      </c>
      <c r="C14" s="6" t="s">
        <v>6</v>
      </c>
      <c r="D14" s="7">
        <v>1</v>
      </c>
      <c r="E14" s="18">
        <v>132.20250000000001</v>
      </c>
      <c r="F14" s="8">
        <f t="shared" si="0"/>
        <v>132.20250000000001</v>
      </c>
      <c r="G14" s="22">
        <v>10</v>
      </c>
    </row>
    <row r="15" spans="1:7" s="14" customFormat="1" ht="24" x14ac:dyDescent="0.2">
      <c r="A15" s="5" t="s">
        <v>2789</v>
      </c>
      <c r="B15" s="6" t="s">
        <v>2790</v>
      </c>
      <c r="C15" s="6" t="s">
        <v>6</v>
      </c>
      <c r="D15" s="7">
        <v>50</v>
      </c>
      <c r="E15" s="18">
        <v>2.3174999999999999</v>
      </c>
      <c r="F15" s="8">
        <f t="shared" si="0"/>
        <v>115.875</v>
      </c>
      <c r="G15" s="22">
        <v>10</v>
      </c>
    </row>
    <row r="16" spans="1:7" s="14" customFormat="1" ht="24" x14ac:dyDescent="0.2">
      <c r="A16" s="5" t="s">
        <v>2775</v>
      </c>
      <c r="B16" s="6" t="s">
        <v>2776</v>
      </c>
      <c r="C16" s="6" t="s">
        <v>6</v>
      </c>
      <c r="D16" s="7">
        <v>1</v>
      </c>
      <c r="E16" s="18">
        <v>109.3725</v>
      </c>
      <c r="F16" s="8">
        <f t="shared" si="0"/>
        <v>109.3725</v>
      </c>
      <c r="G16" s="22">
        <v>10</v>
      </c>
    </row>
    <row r="17" spans="1:7" s="14" customFormat="1" ht="24" x14ac:dyDescent="0.2">
      <c r="A17" s="5" t="s">
        <v>2773</v>
      </c>
      <c r="B17" s="6" t="s">
        <v>2774</v>
      </c>
      <c r="C17" s="6" t="s">
        <v>6</v>
      </c>
      <c r="D17" s="7">
        <v>1</v>
      </c>
      <c r="E17" s="18">
        <v>47.497500000000002</v>
      </c>
      <c r="F17" s="8">
        <f t="shared" si="0"/>
        <v>47.497500000000002</v>
      </c>
      <c r="G17" s="22">
        <v>10</v>
      </c>
    </row>
    <row r="18" spans="1:7" s="14" customFormat="1" ht="12.75" x14ac:dyDescent="0.2">
      <c r="A18" s="5" t="s">
        <v>5679</v>
      </c>
      <c r="B18" s="6" t="s">
        <v>5680</v>
      </c>
      <c r="C18" s="6" t="s">
        <v>6</v>
      </c>
      <c r="D18" s="7">
        <v>1</v>
      </c>
      <c r="E18" s="18">
        <v>14095.5</v>
      </c>
      <c r="F18" s="8">
        <f t="shared" si="0"/>
        <v>14095.5</v>
      </c>
      <c r="G18" s="22" t="s">
        <v>2877</v>
      </c>
    </row>
    <row r="19" spans="1:7" s="14" customFormat="1" ht="24" x14ac:dyDescent="0.2">
      <c r="A19" s="5" t="s">
        <v>5681</v>
      </c>
      <c r="B19" s="6" t="s">
        <v>5682</v>
      </c>
      <c r="C19" s="6" t="s">
        <v>6</v>
      </c>
      <c r="D19" s="7">
        <v>1</v>
      </c>
      <c r="E19" s="18">
        <v>9253.4249999999993</v>
      </c>
      <c r="F19" s="8">
        <f t="shared" si="0"/>
        <v>9253.4249999999993</v>
      </c>
      <c r="G19" s="22" t="s">
        <v>2877</v>
      </c>
    </row>
    <row r="20" spans="1:7" s="14" customFormat="1" ht="12.75" x14ac:dyDescent="0.2">
      <c r="A20" s="5" t="s">
        <v>5683</v>
      </c>
      <c r="B20" s="6" t="s">
        <v>5684</v>
      </c>
      <c r="C20" s="6" t="s">
        <v>6</v>
      </c>
      <c r="D20" s="7">
        <v>1</v>
      </c>
      <c r="E20" s="18">
        <v>5973.75</v>
      </c>
      <c r="F20" s="8">
        <f t="shared" si="0"/>
        <v>5973.75</v>
      </c>
      <c r="G20" s="22" t="s">
        <v>2877</v>
      </c>
    </row>
    <row r="21" spans="1:7" s="14" customFormat="1" ht="12.75" x14ac:dyDescent="0.2">
      <c r="A21" s="5" t="s">
        <v>5685</v>
      </c>
      <c r="B21" s="6" t="s">
        <v>5686</v>
      </c>
      <c r="C21" s="6" t="s">
        <v>6</v>
      </c>
      <c r="D21" s="7">
        <v>2</v>
      </c>
      <c r="E21" s="18">
        <v>4714.83</v>
      </c>
      <c r="F21" s="8">
        <f t="shared" si="0"/>
        <v>9429.66</v>
      </c>
      <c r="G21" s="22" t="s">
        <v>2877</v>
      </c>
    </row>
    <row r="22" spans="1:7" s="14" customFormat="1" ht="24" x14ac:dyDescent="0.2">
      <c r="A22" s="5" t="s">
        <v>5687</v>
      </c>
      <c r="B22" s="6" t="s">
        <v>5688</v>
      </c>
      <c r="C22" s="6" t="s">
        <v>6</v>
      </c>
      <c r="D22" s="7">
        <v>1</v>
      </c>
      <c r="E22" s="18">
        <v>4182.75</v>
      </c>
      <c r="F22" s="8">
        <f t="shared" si="0"/>
        <v>4182.75</v>
      </c>
      <c r="G22" s="22" t="s">
        <v>2877</v>
      </c>
    </row>
    <row r="23" spans="1:7" s="14" customFormat="1" ht="24" x14ac:dyDescent="0.2">
      <c r="A23" s="5" t="s">
        <v>5689</v>
      </c>
      <c r="B23" s="6" t="s">
        <v>5690</v>
      </c>
      <c r="C23" s="6" t="s">
        <v>6</v>
      </c>
      <c r="D23" s="7">
        <v>1</v>
      </c>
      <c r="E23" s="18">
        <v>3756</v>
      </c>
      <c r="F23" s="8">
        <f t="shared" si="0"/>
        <v>3756</v>
      </c>
      <c r="G23" s="22" t="s">
        <v>2877</v>
      </c>
    </row>
    <row r="24" spans="1:7" s="14" customFormat="1" ht="24" x14ac:dyDescent="0.2">
      <c r="A24" s="5" t="s">
        <v>5691</v>
      </c>
      <c r="B24" s="6" t="s">
        <v>5692</v>
      </c>
      <c r="C24" s="6" t="s">
        <v>6</v>
      </c>
      <c r="D24" s="7">
        <v>1</v>
      </c>
      <c r="E24" s="18">
        <v>2262.0749999999998</v>
      </c>
      <c r="F24" s="8">
        <f t="shared" si="0"/>
        <v>2262.0749999999998</v>
      </c>
      <c r="G24" s="22" t="s">
        <v>2877</v>
      </c>
    </row>
    <row r="25" spans="1:7" s="14" customFormat="1" ht="12.75" x14ac:dyDescent="0.2">
      <c r="A25" s="5" t="s">
        <v>5693</v>
      </c>
      <c r="B25" s="6" t="s">
        <v>5694</v>
      </c>
      <c r="C25" s="6" t="s">
        <v>6</v>
      </c>
      <c r="D25" s="7">
        <v>18</v>
      </c>
      <c r="E25" s="18">
        <v>750</v>
      </c>
      <c r="F25" s="8">
        <f t="shared" si="0"/>
        <v>13500</v>
      </c>
      <c r="G25" s="22" t="s">
        <v>2877</v>
      </c>
    </row>
    <row r="26" spans="1:7" s="14" customFormat="1" ht="12.75" x14ac:dyDescent="0.2">
      <c r="A26" s="5" t="s">
        <v>5695</v>
      </c>
      <c r="B26" s="6" t="s">
        <v>5696</v>
      </c>
      <c r="C26" s="6" t="s">
        <v>6</v>
      </c>
      <c r="D26" s="7">
        <v>2</v>
      </c>
      <c r="E26" s="18">
        <v>552.01125000000002</v>
      </c>
      <c r="F26" s="8">
        <f t="shared" si="0"/>
        <v>1104.0225</v>
      </c>
      <c r="G26" s="22" t="s">
        <v>2877</v>
      </c>
    </row>
    <row r="27" spans="1:7" s="14" customFormat="1" ht="12.75" x14ac:dyDescent="0.2">
      <c r="A27" s="5" t="s">
        <v>5697</v>
      </c>
      <c r="B27" s="6" t="s">
        <v>5698</v>
      </c>
      <c r="C27" s="6" t="s">
        <v>6</v>
      </c>
      <c r="D27" s="7">
        <v>2</v>
      </c>
      <c r="E27" s="18">
        <v>369.28125</v>
      </c>
      <c r="F27" s="8">
        <f t="shared" si="0"/>
        <v>738.5625</v>
      </c>
      <c r="G27" s="22" t="s">
        <v>2877</v>
      </c>
    </row>
    <row r="28" spans="1:7" s="14" customFormat="1" ht="12.75" x14ac:dyDescent="0.2">
      <c r="A28" s="5" t="s">
        <v>5699</v>
      </c>
      <c r="B28" s="6" t="s">
        <v>5700</v>
      </c>
      <c r="C28" s="6" t="s">
        <v>6</v>
      </c>
      <c r="D28" s="7">
        <v>4</v>
      </c>
      <c r="E28" s="18">
        <v>189.63</v>
      </c>
      <c r="F28" s="8">
        <f t="shared" si="0"/>
        <v>758.52</v>
      </c>
      <c r="G28" s="22" t="s">
        <v>2877</v>
      </c>
    </row>
    <row r="29" spans="1:7" s="14" customFormat="1" ht="12.75" x14ac:dyDescent="0.2">
      <c r="A29" s="5" t="s">
        <v>5701</v>
      </c>
      <c r="B29" s="6" t="s">
        <v>5702</v>
      </c>
      <c r="C29" s="6" t="s">
        <v>6</v>
      </c>
      <c r="D29" s="7">
        <v>1</v>
      </c>
      <c r="E29" s="18">
        <v>187.89750000000001</v>
      </c>
      <c r="F29" s="8">
        <f t="shared" si="0"/>
        <v>187.89750000000001</v>
      </c>
      <c r="G29" s="22" t="s">
        <v>2877</v>
      </c>
    </row>
    <row r="30" spans="1:7" s="14" customFormat="1" ht="12.75" x14ac:dyDescent="0.2">
      <c r="A30" s="5" t="s">
        <v>5703</v>
      </c>
      <c r="B30" s="6" t="s">
        <v>5704</v>
      </c>
      <c r="C30" s="6" t="s">
        <v>6</v>
      </c>
      <c r="D30" s="7">
        <v>8</v>
      </c>
      <c r="E30" s="18">
        <v>177.96656250000001</v>
      </c>
      <c r="F30" s="8">
        <f t="shared" si="0"/>
        <v>1423.7325000000001</v>
      </c>
      <c r="G30" s="22" t="s">
        <v>2877</v>
      </c>
    </row>
    <row r="31" spans="1:7" s="14" customFormat="1" ht="12.75" x14ac:dyDescent="0.2">
      <c r="A31" s="5" t="s">
        <v>5705</v>
      </c>
      <c r="B31" s="6" t="s">
        <v>5706</v>
      </c>
      <c r="C31" s="6" t="s">
        <v>6</v>
      </c>
      <c r="D31" s="7">
        <v>1</v>
      </c>
      <c r="E31" s="18">
        <v>0.75</v>
      </c>
      <c r="F31" s="8">
        <f t="shared" si="0"/>
        <v>0.75</v>
      </c>
      <c r="G31" s="22" t="s">
        <v>2877</v>
      </c>
    </row>
  </sheetData>
  <autoFilter ref="A1:G17">
    <sortState ref="A2:G17">
      <sortCondition descending="1" ref="F1:F17"/>
    </sortState>
  </autoFilter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41"/>
  <sheetViews>
    <sheetView tabSelected="1" zoomScaleNormal="100" workbookViewId="0">
      <pane ySplit="1" topLeftCell="A2" activePane="bottomLeft" state="frozen"/>
      <selection pane="bottomLeft" activeCell="I16" sqref="I16"/>
    </sheetView>
  </sheetViews>
  <sheetFormatPr defaultColWidth="53.5703125" defaultRowHeight="15" x14ac:dyDescent="0.25"/>
  <cols>
    <col min="1" max="1" width="3.85546875" style="20" customWidth="1"/>
    <col min="2" max="2" width="53.7109375" style="20" bestFit="1" customWidth="1"/>
    <col min="3" max="3" width="12" style="20" bestFit="1" customWidth="1"/>
    <col min="4" max="4" width="6.140625" style="20" bestFit="1" customWidth="1"/>
    <col min="5" max="5" width="11.42578125" style="20" customWidth="1"/>
    <col min="6" max="7" width="12.28515625" style="20" bestFit="1" customWidth="1"/>
    <col min="8" max="8" width="10" style="56" bestFit="1" customWidth="1"/>
    <col min="9" max="16384" width="53.5703125" style="20"/>
  </cols>
  <sheetData>
    <row r="1" spans="2:8" s="14" customFormat="1" ht="12.75" x14ac:dyDescent="0.2">
      <c r="B1" s="12" t="s">
        <v>31</v>
      </c>
      <c r="C1" s="12" t="s">
        <v>373</v>
      </c>
      <c r="D1" s="13"/>
      <c r="E1" s="13" t="s">
        <v>33</v>
      </c>
      <c r="F1" s="13" t="s">
        <v>34</v>
      </c>
      <c r="G1" s="13" t="s">
        <v>32</v>
      </c>
      <c r="H1" s="48" t="s">
        <v>374</v>
      </c>
    </row>
    <row r="2" spans="2:8" s="14" customFormat="1" ht="12.75" x14ac:dyDescent="0.2">
      <c r="B2" s="5" t="s">
        <v>5707</v>
      </c>
      <c r="C2" s="6" t="s">
        <v>5708</v>
      </c>
      <c r="D2" s="6" t="s">
        <v>2</v>
      </c>
      <c r="E2" s="7">
        <v>323.887</v>
      </c>
      <c r="F2" s="8">
        <v>305.51961023443363</v>
      </c>
      <c r="G2" s="8">
        <f>E2*F2</f>
        <v>98953.83</v>
      </c>
      <c r="H2" s="48">
        <v>10</v>
      </c>
    </row>
    <row r="3" spans="2:8" s="14" customFormat="1" ht="12.75" x14ac:dyDescent="0.2">
      <c r="B3" s="5" t="s">
        <v>5709</v>
      </c>
      <c r="C3" s="6" t="s">
        <v>5710</v>
      </c>
      <c r="D3" s="6" t="s">
        <v>2</v>
      </c>
      <c r="E3" s="7">
        <v>179.19900000000001</v>
      </c>
      <c r="F3" s="8">
        <v>360.51303299683593</v>
      </c>
      <c r="G3" s="8">
        <f t="shared" ref="G3:G66" si="0">E3*F3</f>
        <v>64603.575000000004</v>
      </c>
      <c r="H3" s="48">
        <v>10</v>
      </c>
    </row>
    <row r="4" spans="2:8" s="14" customFormat="1" ht="24" x14ac:dyDescent="0.2">
      <c r="B4" s="5" t="s">
        <v>5711</v>
      </c>
      <c r="C4" s="6" t="s">
        <v>5712</v>
      </c>
      <c r="D4" s="6" t="s">
        <v>6</v>
      </c>
      <c r="E4" s="7">
        <v>48</v>
      </c>
      <c r="F4" s="8">
        <v>940.08171875000005</v>
      </c>
      <c r="G4" s="8">
        <f t="shared" si="0"/>
        <v>45123.922500000001</v>
      </c>
      <c r="H4" s="48">
        <v>10</v>
      </c>
    </row>
    <row r="5" spans="2:8" s="14" customFormat="1" ht="24" x14ac:dyDescent="0.2">
      <c r="B5" s="5" t="s">
        <v>5713</v>
      </c>
      <c r="C5" s="6" t="s">
        <v>5714</v>
      </c>
      <c r="D5" s="6" t="s">
        <v>6</v>
      </c>
      <c r="E5" s="7">
        <v>10</v>
      </c>
      <c r="F5" s="8">
        <v>3833.1165000000001</v>
      </c>
      <c r="G5" s="8">
        <f t="shared" si="0"/>
        <v>38331.165000000001</v>
      </c>
      <c r="H5" s="48" t="s">
        <v>2877</v>
      </c>
    </row>
    <row r="6" spans="2:8" s="14" customFormat="1" ht="12.75" x14ac:dyDescent="0.2">
      <c r="B6" s="5" t="s">
        <v>5715</v>
      </c>
      <c r="C6" s="6" t="s">
        <v>5716</v>
      </c>
      <c r="D6" s="6" t="s">
        <v>6</v>
      </c>
      <c r="E6" s="7">
        <v>18</v>
      </c>
      <c r="F6" s="8">
        <v>1821.8387499999999</v>
      </c>
      <c r="G6" s="8">
        <f t="shared" si="0"/>
        <v>32793.097499999996</v>
      </c>
      <c r="H6" s="48">
        <v>10</v>
      </c>
    </row>
    <row r="7" spans="2:8" s="14" customFormat="1" ht="24" x14ac:dyDescent="0.2">
      <c r="B7" s="5" t="s">
        <v>5717</v>
      </c>
      <c r="C7" s="6" t="s">
        <v>5718</v>
      </c>
      <c r="D7" s="6" t="s">
        <v>6</v>
      </c>
      <c r="E7" s="7">
        <v>8</v>
      </c>
      <c r="F7" s="8">
        <v>4068.0787499999997</v>
      </c>
      <c r="G7" s="8">
        <f t="shared" si="0"/>
        <v>32544.629999999997</v>
      </c>
      <c r="H7" s="48">
        <v>10</v>
      </c>
    </row>
    <row r="8" spans="2:8" s="14" customFormat="1" ht="24" x14ac:dyDescent="0.2">
      <c r="B8" s="5" t="s">
        <v>5719</v>
      </c>
      <c r="C8" s="6" t="s">
        <v>5720</v>
      </c>
      <c r="D8" s="6" t="s">
        <v>6</v>
      </c>
      <c r="E8" s="7">
        <v>1</v>
      </c>
      <c r="F8" s="8">
        <v>29949.149999999998</v>
      </c>
      <c r="G8" s="8">
        <f t="shared" si="0"/>
        <v>29949.149999999998</v>
      </c>
      <c r="H8" s="48" t="s">
        <v>2877</v>
      </c>
    </row>
    <row r="9" spans="2:8" s="14" customFormat="1" ht="24" x14ac:dyDescent="0.2">
      <c r="B9" s="5" t="s">
        <v>5721</v>
      </c>
      <c r="C9" s="6" t="s">
        <v>5722</v>
      </c>
      <c r="D9" s="6" t="s">
        <v>6</v>
      </c>
      <c r="E9" s="7">
        <v>1</v>
      </c>
      <c r="F9" s="8">
        <v>28601.692499999997</v>
      </c>
      <c r="G9" s="8">
        <f t="shared" si="0"/>
        <v>28601.692499999997</v>
      </c>
      <c r="H9" s="48" t="s">
        <v>2877</v>
      </c>
    </row>
    <row r="10" spans="2:8" s="14" customFormat="1" ht="24" x14ac:dyDescent="0.2">
      <c r="B10" s="5" t="s">
        <v>5723</v>
      </c>
      <c r="C10" s="6" t="s">
        <v>5724</v>
      </c>
      <c r="D10" s="6" t="s">
        <v>6</v>
      </c>
      <c r="E10" s="7">
        <v>1</v>
      </c>
      <c r="F10" s="8">
        <v>27450</v>
      </c>
      <c r="G10" s="8">
        <f t="shared" si="0"/>
        <v>27450</v>
      </c>
      <c r="H10" s="48" t="s">
        <v>2877</v>
      </c>
    </row>
    <row r="11" spans="2:8" s="14" customFormat="1" ht="24" x14ac:dyDescent="0.2">
      <c r="B11" s="5" t="s">
        <v>5725</v>
      </c>
      <c r="C11" s="6" t="s">
        <v>5726</v>
      </c>
      <c r="D11" s="6" t="s">
        <v>6</v>
      </c>
      <c r="E11" s="7">
        <v>1</v>
      </c>
      <c r="F11" s="8">
        <v>26250</v>
      </c>
      <c r="G11" s="8">
        <f t="shared" si="0"/>
        <v>26250</v>
      </c>
      <c r="H11" s="48" t="s">
        <v>2877</v>
      </c>
    </row>
    <row r="12" spans="2:8" s="14" customFormat="1" ht="12.75" x14ac:dyDescent="0.2">
      <c r="B12" s="5" t="s">
        <v>5727</v>
      </c>
      <c r="C12" s="6" t="s">
        <v>5728</v>
      </c>
      <c r="D12" s="6" t="s">
        <v>6</v>
      </c>
      <c r="E12" s="7">
        <v>2</v>
      </c>
      <c r="F12" s="8">
        <v>12900</v>
      </c>
      <c r="G12" s="8">
        <f t="shared" si="0"/>
        <v>25800</v>
      </c>
      <c r="H12" s="48" t="s">
        <v>2877</v>
      </c>
    </row>
    <row r="13" spans="2:8" s="14" customFormat="1" ht="12.75" x14ac:dyDescent="0.2">
      <c r="B13" s="5" t="s">
        <v>5729</v>
      </c>
      <c r="C13" s="6" t="s">
        <v>5730</v>
      </c>
      <c r="D13" s="6" t="s">
        <v>6</v>
      </c>
      <c r="E13" s="7">
        <v>1</v>
      </c>
      <c r="F13" s="8">
        <v>22563.555</v>
      </c>
      <c r="G13" s="8">
        <f t="shared" si="0"/>
        <v>22563.555</v>
      </c>
      <c r="H13" s="48" t="s">
        <v>2877</v>
      </c>
    </row>
    <row r="14" spans="2:8" s="14" customFormat="1" ht="24" x14ac:dyDescent="0.2">
      <c r="B14" s="5" t="s">
        <v>5731</v>
      </c>
      <c r="C14" s="6" t="s">
        <v>5732</v>
      </c>
      <c r="D14" s="6" t="s">
        <v>6</v>
      </c>
      <c r="E14" s="7">
        <v>1</v>
      </c>
      <c r="F14" s="8">
        <v>21979.702499999999</v>
      </c>
      <c r="G14" s="8">
        <f t="shared" si="0"/>
        <v>21979.702499999999</v>
      </c>
      <c r="H14" s="48" t="s">
        <v>2877</v>
      </c>
    </row>
    <row r="15" spans="2:8" s="14" customFormat="1" ht="24" x14ac:dyDescent="0.2">
      <c r="B15" s="5" t="s">
        <v>5733</v>
      </c>
      <c r="C15" s="6" t="s">
        <v>5734</v>
      </c>
      <c r="D15" s="6" t="s">
        <v>6</v>
      </c>
      <c r="E15" s="7">
        <v>1</v>
      </c>
      <c r="F15" s="8">
        <v>20937.989999999998</v>
      </c>
      <c r="G15" s="8">
        <f t="shared" si="0"/>
        <v>20937.989999999998</v>
      </c>
      <c r="H15" s="48" t="s">
        <v>2877</v>
      </c>
    </row>
    <row r="16" spans="2:8" s="14" customFormat="1" ht="24" x14ac:dyDescent="0.2">
      <c r="B16" s="5" t="s">
        <v>5735</v>
      </c>
      <c r="C16" s="6" t="s">
        <v>5736</v>
      </c>
      <c r="D16" s="6" t="s">
        <v>6</v>
      </c>
      <c r="E16" s="7">
        <v>1</v>
      </c>
      <c r="F16" s="8">
        <v>20348.52</v>
      </c>
      <c r="G16" s="8">
        <f t="shared" si="0"/>
        <v>20348.52</v>
      </c>
      <c r="H16" s="48" t="s">
        <v>2877</v>
      </c>
    </row>
    <row r="17" spans="2:8" s="14" customFormat="1" ht="24" x14ac:dyDescent="0.2">
      <c r="B17" s="5" t="s">
        <v>5737</v>
      </c>
      <c r="C17" s="6" t="s">
        <v>5738</v>
      </c>
      <c r="D17" s="6" t="s">
        <v>5</v>
      </c>
      <c r="E17" s="7">
        <v>60</v>
      </c>
      <c r="F17" s="8">
        <v>334.79537500000004</v>
      </c>
      <c r="G17" s="8">
        <f t="shared" si="0"/>
        <v>20087.722500000003</v>
      </c>
      <c r="H17" s="48">
        <v>10</v>
      </c>
    </row>
    <row r="18" spans="2:8" s="14" customFormat="1" ht="12.75" x14ac:dyDescent="0.2">
      <c r="B18" s="5" t="s">
        <v>5739</v>
      </c>
      <c r="C18" s="6" t="s">
        <v>5740</v>
      </c>
      <c r="D18" s="6" t="s">
        <v>6</v>
      </c>
      <c r="E18" s="7">
        <v>1</v>
      </c>
      <c r="F18" s="8">
        <v>18432.202499999999</v>
      </c>
      <c r="G18" s="8">
        <f t="shared" si="0"/>
        <v>18432.202499999999</v>
      </c>
      <c r="H18" s="48" t="s">
        <v>2877</v>
      </c>
    </row>
    <row r="19" spans="2:8" s="14" customFormat="1" ht="12.75" x14ac:dyDescent="0.2">
      <c r="B19" s="5" t="s">
        <v>5741</v>
      </c>
      <c r="C19" s="6" t="s">
        <v>5742</v>
      </c>
      <c r="D19" s="6" t="s">
        <v>949</v>
      </c>
      <c r="E19" s="7">
        <v>3.94</v>
      </c>
      <c r="F19" s="8">
        <v>4639.831218274112</v>
      </c>
      <c r="G19" s="8">
        <f t="shared" si="0"/>
        <v>18280.935000000001</v>
      </c>
      <c r="H19" s="48">
        <v>10</v>
      </c>
    </row>
    <row r="20" spans="2:8" s="14" customFormat="1" ht="12.75" x14ac:dyDescent="0.2">
      <c r="B20" s="5" t="s">
        <v>5743</v>
      </c>
      <c r="C20" s="6" t="s">
        <v>5744</v>
      </c>
      <c r="D20" s="6" t="s">
        <v>6</v>
      </c>
      <c r="E20" s="7">
        <v>1</v>
      </c>
      <c r="F20" s="8">
        <v>17088.93</v>
      </c>
      <c r="G20" s="8">
        <f t="shared" si="0"/>
        <v>17088.93</v>
      </c>
      <c r="H20" s="48" t="s">
        <v>2877</v>
      </c>
    </row>
    <row r="21" spans="2:8" s="14" customFormat="1" ht="12.75" x14ac:dyDescent="0.2">
      <c r="B21" s="5" t="s">
        <v>5745</v>
      </c>
      <c r="C21" s="6" t="s">
        <v>5746</v>
      </c>
      <c r="D21" s="6" t="s">
        <v>6</v>
      </c>
      <c r="E21" s="7">
        <v>1</v>
      </c>
      <c r="F21" s="8">
        <v>16220.34</v>
      </c>
      <c r="G21" s="8">
        <f t="shared" si="0"/>
        <v>16220.34</v>
      </c>
      <c r="H21" s="48" t="s">
        <v>2877</v>
      </c>
    </row>
    <row r="22" spans="2:8" s="14" customFormat="1" ht="24" x14ac:dyDescent="0.2">
      <c r="B22" s="5" t="s">
        <v>5747</v>
      </c>
      <c r="C22" s="6" t="s">
        <v>5748</v>
      </c>
      <c r="D22" s="6" t="s">
        <v>6</v>
      </c>
      <c r="E22" s="7">
        <v>1</v>
      </c>
      <c r="F22" s="8">
        <v>16112.287499999999</v>
      </c>
      <c r="G22" s="8">
        <f t="shared" si="0"/>
        <v>16112.287499999999</v>
      </c>
      <c r="H22" s="48" t="s">
        <v>2877</v>
      </c>
    </row>
    <row r="23" spans="2:8" s="14" customFormat="1" ht="24" x14ac:dyDescent="0.2">
      <c r="B23" s="5" t="s">
        <v>5749</v>
      </c>
      <c r="C23" s="6" t="s">
        <v>5750</v>
      </c>
      <c r="D23" s="6" t="s">
        <v>6</v>
      </c>
      <c r="E23" s="7">
        <v>1</v>
      </c>
      <c r="F23" s="8">
        <v>16018.5</v>
      </c>
      <c r="G23" s="8">
        <f t="shared" si="0"/>
        <v>16018.5</v>
      </c>
      <c r="H23" s="48" t="s">
        <v>2877</v>
      </c>
    </row>
    <row r="24" spans="2:8" s="14" customFormat="1" ht="24" x14ac:dyDescent="0.2">
      <c r="B24" s="5" t="s">
        <v>2626</v>
      </c>
      <c r="C24" s="6" t="s">
        <v>2627</v>
      </c>
      <c r="D24" s="6" t="s">
        <v>5</v>
      </c>
      <c r="E24" s="7">
        <v>16</v>
      </c>
      <c r="F24" s="8">
        <v>992.20546874999991</v>
      </c>
      <c r="G24" s="8">
        <f t="shared" si="0"/>
        <v>15875.287499999999</v>
      </c>
      <c r="H24" s="48">
        <v>10</v>
      </c>
    </row>
    <row r="25" spans="2:8" s="14" customFormat="1" ht="12.75" x14ac:dyDescent="0.2">
      <c r="B25" s="5" t="s">
        <v>5751</v>
      </c>
      <c r="C25" s="6" t="s">
        <v>5752</v>
      </c>
      <c r="D25" s="6" t="s">
        <v>6</v>
      </c>
      <c r="E25" s="7">
        <v>1</v>
      </c>
      <c r="F25" s="8">
        <v>15572.04</v>
      </c>
      <c r="G25" s="8">
        <f t="shared" si="0"/>
        <v>15572.04</v>
      </c>
      <c r="H25" s="48" t="s">
        <v>2877</v>
      </c>
    </row>
    <row r="26" spans="2:8" s="14" customFormat="1" ht="12.75" x14ac:dyDescent="0.2">
      <c r="B26" s="5" t="s">
        <v>5753</v>
      </c>
      <c r="C26" s="6" t="s">
        <v>5754</v>
      </c>
      <c r="D26" s="6" t="s">
        <v>6</v>
      </c>
      <c r="E26" s="7">
        <v>1</v>
      </c>
      <c r="F26" s="8">
        <v>14992.5</v>
      </c>
      <c r="G26" s="8">
        <f t="shared" si="0"/>
        <v>14992.5</v>
      </c>
      <c r="H26" s="48" t="s">
        <v>2877</v>
      </c>
    </row>
    <row r="27" spans="2:8" s="14" customFormat="1" ht="12.75" x14ac:dyDescent="0.2">
      <c r="B27" s="5" t="s">
        <v>5755</v>
      </c>
      <c r="C27" s="6" t="s">
        <v>5756</v>
      </c>
      <c r="D27" s="6" t="s">
        <v>6</v>
      </c>
      <c r="E27" s="7">
        <v>1</v>
      </c>
      <c r="F27" s="8">
        <v>14910</v>
      </c>
      <c r="G27" s="8">
        <f t="shared" si="0"/>
        <v>14910</v>
      </c>
      <c r="H27" s="48" t="s">
        <v>2877</v>
      </c>
    </row>
    <row r="28" spans="2:8" s="14" customFormat="1" ht="12.75" x14ac:dyDescent="0.2">
      <c r="B28" s="5" t="s">
        <v>626</v>
      </c>
      <c r="C28" s="6" t="s">
        <v>627</v>
      </c>
      <c r="D28" s="6" t="s">
        <v>5</v>
      </c>
      <c r="E28" s="7">
        <v>120</v>
      </c>
      <c r="F28" s="8">
        <v>122.17887499999998</v>
      </c>
      <c r="G28" s="8">
        <f t="shared" si="0"/>
        <v>14661.464999999997</v>
      </c>
      <c r="H28" s="48">
        <v>10</v>
      </c>
    </row>
    <row r="29" spans="2:8" s="14" customFormat="1" ht="24" x14ac:dyDescent="0.2">
      <c r="B29" s="5" t="s">
        <v>5757</v>
      </c>
      <c r="C29" s="6" t="s">
        <v>5758</v>
      </c>
      <c r="D29" s="6" t="s">
        <v>6</v>
      </c>
      <c r="E29" s="7">
        <v>1</v>
      </c>
      <c r="F29" s="8">
        <v>13995</v>
      </c>
      <c r="G29" s="8">
        <f t="shared" si="0"/>
        <v>13995</v>
      </c>
      <c r="H29" s="48" t="s">
        <v>2877</v>
      </c>
    </row>
    <row r="30" spans="2:8" s="14" customFormat="1" ht="24" x14ac:dyDescent="0.2">
      <c r="B30" s="5" t="s">
        <v>5759</v>
      </c>
      <c r="C30" s="6" t="s">
        <v>5760</v>
      </c>
      <c r="D30" s="6" t="s">
        <v>2</v>
      </c>
      <c r="E30" s="7">
        <v>117</v>
      </c>
      <c r="F30" s="8">
        <v>119.16660256410258</v>
      </c>
      <c r="G30" s="8">
        <f t="shared" si="0"/>
        <v>13942.492500000002</v>
      </c>
      <c r="H30" s="48">
        <v>10</v>
      </c>
    </row>
    <row r="31" spans="2:8" s="14" customFormat="1" ht="24" x14ac:dyDescent="0.2">
      <c r="B31" s="5" t="s">
        <v>5761</v>
      </c>
      <c r="C31" s="6" t="s">
        <v>5762</v>
      </c>
      <c r="D31" s="6" t="s">
        <v>6</v>
      </c>
      <c r="E31" s="7">
        <v>1</v>
      </c>
      <c r="F31" s="8">
        <v>13418.01</v>
      </c>
      <c r="G31" s="8">
        <f t="shared" si="0"/>
        <v>13418.01</v>
      </c>
      <c r="H31" s="48" t="s">
        <v>2877</v>
      </c>
    </row>
    <row r="32" spans="2:8" s="14" customFormat="1" ht="24" x14ac:dyDescent="0.2">
      <c r="B32" s="5" t="s">
        <v>5763</v>
      </c>
      <c r="C32" s="6" t="s">
        <v>5764</v>
      </c>
      <c r="D32" s="6" t="s">
        <v>6</v>
      </c>
      <c r="E32" s="7">
        <v>1</v>
      </c>
      <c r="F32" s="8">
        <v>13411.02</v>
      </c>
      <c r="G32" s="8">
        <f t="shared" si="0"/>
        <v>13411.02</v>
      </c>
      <c r="H32" s="48" t="s">
        <v>2877</v>
      </c>
    </row>
    <row r="33" spans="2:8" s="14" customFormat="1" ht="24" x14ac:dyDescent="0.2">
      <c r="B33" s="5" t="s">
        <v>5765</v>
      </c>
      <c r="C33" s="6" t="s">
        <v>5766</v>
      </c>
      <c r="D33" s="6" t="s">
        <v>6</v>
      </c>
      <c r="E33" s="7">
        <v>1</v>
      </c>
      <c r="F33" s="8">
        <v>13347.4575</v>
      </c>
      <c r="G33" s="8">
        <f t="shared" si="0"/>
        <v>13347.4575</v>
      </c>
      <c r="H33" s="48" t="s">
        <v>2877</v>
      </c>
    </row>
    <row r="34" spans="2:8" s="14" customFormat="1" ht="24" x14ac:dyDescent="0.2">
      <c r="B34" s="5" t="s">
        <v>5767</v>
      </c>
      <c r="C34" s="6" t="s">
        <v>5768</v>
      </c>
      <c r="D34" s="6" t="s">
        <v>6</v>
      </c>
      <c r="E34" s="7">
        <v>1</v>
      </c>
      <c r="F34" s="8">
        <v>12773.25</v>
      </c>
      <c r="G34" s="8">
        <f t="shared" si="0"/>
        <v>12773.25</v>
      </c>
      <c r="H34" s="48" t="s">
        <v>2877</v>
      </c>
    </row>
    <row r="35" spans="2:8" s="14" customFormat="1" ht="12.75" x14ac:dyDescent="0.2">
      <c r="B35" s="5" t="s">
        <v>5769</v>
      </c>
      <c r="C35" s="6" t="s">
        <v>5770</v>
      </c>
      <c r="D35" s="6" t="s">
        <v>6</v>
      </c>
      <c r="E35" s="7">
        <v>1</v>
      </c>
      <c r="F35" s="8">
        <v>12764.6175</v>
      </c>
      <c r="G35" s="8">
        <f t="shared" si="0"/>
        <v>12764.6175</v>
      </c>
      <c r="H35" s="48" t="s">
        <v>2877</v>
      </c>
    </row>
    <row r="36" spans="2:8" s="14" customFormat="1" ht="12.75" x14ac:dyDescent="0.2">
      <c r="B36" s="5" t="s">
        <v>5771</v>
      </c>
      <c r="C36" s="6" t="s">
        <v>5772</v>
      </c>
      <c r="D36" s="6" t="s">
        <v>6</v>
      </c>
      <c r="E36" s="7">
        <v>12</v>
      </c>
      <c r="F36" s="8">
        <v>1041.316875</v>
      </c>
      <c r="G36" s="8">
        <f t="shared" si="0"/>
        <v>12495.8025</v>
      </c>
      <c r="H36" s="48" t="s">
        <v>2877</v>
      </c>
    </row>
    <row r="37" spans="2:8" s="14" customFormat="1" ht="12.75" x14ac:dyDescent="0.2">
      <c r="B37" s="5" t="s">
        <v>2283</v>
      </c>
      <c r="C37" s="6" t="s">
        <v>2284</v>
      </c>
      <c r="D37" s="6" t="s">
        <v>5</v>
      </c>
      <c r="E37" s="7">
        <v>14</v>
      </c>
      <c r="F37" s="8">
        <v>884.88964285714292</v>
      </c>
      <c r="G37" s="8">
        <f t="shared" si="0"/>
        <v>12388.455000000002</v>
      </c>
      <c r="H37" s="48">
        <v>10</v>
      </c>
    </row>
    <row r="38" spans="2:8" s="14" customFormat="1" ht="12.75" x14ac:dyDescent="0.2">
      <c r="B38" s="5" t="s">
        <v>5773</v>
      </c>
      <c r="C38" s="6" t="s">
        <v>5774</v>
      </c>
      <c r="D38" s="6" t="s">
        <v>6</v>
      </c>
      <c r="E38" s="7">
        <v>1</v>
      </c>
      <c r="F38" s="8">
        <v>12375</v>
      </c>
      <c r="G38" s="8">
        <f t="shared" si="0"/>
        <v>12375</v>
      </c>
      <c r="H38" s="48" t="s">
        <v>2877</v>
      </c>
    </row>
    <row r="39" spans="2:8" s="14" customFormat="1" ht="12.75" x14ac:dyDescent="0.2">
      <c r="B39" s="5" t="s">
        <v>5775</v>
      </c>
      <c r="C39" s="6" t="s">
        <v>5776</v>
      </c>
      <c r="D39" s="6" t="s">
        <v>6</v>
      </c>
      <c r="E39" s="7">
        <v>1</v>
      </c>
      <c r="F39" s="8">
        <v>12375</v>
      </c>
      <c r="G39" s="8">
        <f t="shared" si="0"/>
        <v>12375</v>
      </c>
      <c r="H39" s="48" t="s">
        <v>2877</v>
      </c>
    </row>
    <row r="40" spans="2:8" s="14" customFormat="1" ht="12.75" x14ac:dyDescent="0.2">
      <c r="B40" s="5" t="s">
        <v>5777</v>
      </c>
      <c r="C40" s="6" t="s">
        <v>5778</v>
      </c>
      <c r="D40" s="6" t="s">
        <v>6</v>
      </c>
      <c r="E40" s="7">
        <v>2</v>
      </c>
      <c r="F40" s="8">
        <v>5853.7049999999999</v>
      </c>
      <c r="G40" s="8">
        <f t="shared" si="0"/>
        <v>11707.41</v>
      </c>
      <c r="H40" s="48">
        <v>10</v>
      </c>
    </row>
    <row r="41" spans="2:8" s="14" customFormat="1" ht="24" x14ac:dyDescent="0.2">
      <c r="B41" s="5" t="s">
        <v>413</v>
      </c>
      <c r="C41" s="6" t="s">
        <v>414</v>
      </c>
      <c r="D41" s="6" t="s">
        <v>10</v>
      </c>
      <c r="E41" s="7">
        <v>3</v>
      </c>
      <c r="F41" s="8">
        <v>3845.3199999999997</v>
      </c>
      <c r="G41" s="8">
        <f t="shared" si="0"/>
        <v>11535.96</v>
      </c>
      <c r="H41" s="48">
        <v>10</v>
      </c>
    </row>
    <row r="42" spans="2:8" s="14" customFormat="1" ht="12.75" x14ac:dyDescent="0.2">
      <c r="B42" s="5" t="s">
        <v>5779</v>
      </c>
      <c r="C42" s="6" t="s">
        <v>5780</v>
      </c>
      <c r="D42" s="6" t="s">
        <v>6</v>
      </c>
      <c r="E42" s="7">
        <v>7</v>
      </c>
      <c r="F42" s="8">
        <v>1574.285357142857</v>
      </c>
      <c r="G42" s="8">
        <f t="shared" si="0"/>
        <v>11019.997499999999</v>
      </c>
      <c r="H42" s="48">
        <v>10</v>
      </c>
    </row>
    <row r="43" spans="2:8" s="14" customFormat="1" ht="12.75" x14ac:dyDescent="0.2">
      <c r="B43" s="5" t="s">
        <v>5781</v>
      </c>
      <c r="C43" s="6" t="s">
        <v>5782</v>
      </c>
      <c r="D43" s="6" t="s">
        <v>6</v>
      </c>
      <c r="E43" s="7">
        <v>1</v>
      </c>
      <c r="F43" s="8">
        <v>10314.3825</v>
      </c>
      <c r="G43" s="8">
        <f t="shared" si="0"/>
        <v>10314.3825</v>
      </c>
      <c r="H43" s="48" t="s">
        <v>2877</v>
      </c>
    </row>
    <row r="44" spans="2:8" s="14" customFormat="1" ht="24" x14ac:dyDescent="0.2">
      <c r="B44" s="5" t="s">
        <v>5783</v>
      </c>
      <c r="C44" s="6" t="s">
        <v>5784</v>
      </c>
      <c r="D44" s="6" t="s">
        <v>6</v>
      </c>
      <c r="E44" s="7">
        <v>1</v>
      </c>
      <c r="F44" s="8">
        <v>10125.2325</v>
      </c>
      <c r="G44" s="8">
        <f t="shared" si="0"/>
        <v>10125.2325</v>
      </c>
      <c r="H44" s="48" t="s">
        <v>2877</v>
      </c>
    </row>
    <row r="45" spans="2:8" s="14" customFormat="1" ht="12.75" x14ac:dyDescent="0.2">
      <c r="B45" s="5" t="s">
        <v>5785</v>
      </c>
      <c r="C45" s="6" t="s">
        <v>5786</v>
      </c>
      <c r="D45" s="6" t="s">
        <v>5</v>
      </c>
      <c r="E45" s="7">
        <v>48</v>
      </c>
      <c r="F45" s="8">
        <v>208.03531250000003</v>
      </c>
      <c r="G45" s="8">
        <f t="shared" si="0"/>
        <v>9985.6950000000015</v>
      </c>
      <c r="H45" s="48">
        <v>10</v>
      </c>
    </row>
    <row r="46" spans="2:8" s="14" customFormat="1" ht="24" x14ac:dyDescent="0.2">
      <c r="B46" s="5" t="s">
        <v>5787</v>
      </c>
      <c r="C46" s="6" t="s">
        <v>5788</v>
      </c>
      <c r="D46" s="6" t="s">
        <v>6</v>
      </c>
      <c r="E46" s="7">
        <v>1</v>
      </c>
      <c r="F46" s="8">
        <v>9910.2975000000006</v>
      </c>
      <c r="G46" s="8">
        <f t="shared" si="0"/>
        <v>9910.2975000000006</v>
      </c>
      <c r="H46" s="48" t="s">
        <v>2877</v>
      </c>
    </row>
    <row r="47" spans="2:8" s="14" customFormat="1" ht="12.75" x14ac:dyDescent="0.2">
      <c r="B47" s="5" t="s">
        <v>5789</v>
      </c>
      <c r="C47" s="6" t="s">
        <v>5790</v>
      </c>
      <c r="D47" s="6" t="s">
        <v>6</v>
      </c>
      <c r="E47" s="7">
        <v>1</v>
      </c>
      <c r="F47" s="8">
        <v>9845.34</v>
      </c>
      <c r="G47" s="8">
        <f t="shared" si="0"/>
        <v>9845.34</v>
      </c>
      <c r="H47" s="48" t="s">
        <v>2877</v>
      </c>
    </row>
    <row r="48" spans="2:8" s="14" customFormat="1" ht="24" x14ac:dyDescent="0.2">
      <c r="B48" s="5" t="s">
        <v>5791</v>
      </c>
      <c r="C48" s="6" t="s">
        <v>5792</v>
      </c>
      <c r="D48" s="6" t="s">
        <v>6</v>
      </c>
      <c r="E48" s="7">
        <v>1</v>
      </c>
      <c r="F48" s="8">
        <v>9533.9025000000001</v>
      </c>
      <c r="G48" s="8">
        <f t="shared" si="0"/>
        <v>9533.9025000000001</v>
      </c>
      <c r="H48" s="48" t="s">
        <v>2877</v>
      </c>
    </row>
    <row r="49" spans="2:8" s="14" customFormat="1" ht="24" x14ac:dyDescent="0.2">
      <c r="B49" s="5" t="s">
        <v>5793</v>
      </c>
      <c r="C49" s="6" t="s">
        <v>5794</v>
      </c>
      <c r="D49" s="6" t="s">
        <v>6</v>
      </c>
      <c r="E49" s="7">
        <v>1</v>
      </c>
      <c r="F49" s="8">
        <v>9533.8950000000004</v>
      </c>
      <c r="G49" s="8">
        <f t="shared" si="0"/>
        <v>9533.8950000000004</v>
      </c>
      <c r="H49" s="48" t="s">
        <v>2877</v>
      </c>
    </row>
    <row r="50" spans="2:8" s="14" customFormat="1" ht="36" x14ac:dyDescent="0.2">
      <c r="B50" s="5" t="s">
        <v>5795</v>
      </c>
      <c r="C50" s="6" t="s">
        <v>5796</v>
      </c>
      <c r="D50" s="6" t="s">
        <v>6</v>
      </c>
      <c r="E50" s="7">
        <v>1</v>
      </c>
      <c r="F50" s="8">
        <v>9521.19</v>
      </c>
      <c r="G50" s="8">
        <f t="shared" si="0"/>
        <v>9521.19</v>
      </c>
      <c r="H50" s="48" t="s">
        <v>2877</v>
      </c>
    </row>
    <row r="51" spans="2:8" s="14" customFormat="1" ht="24" x14ac:dyDescent="0.2">
      <c r="B51" s="5" t="s">
        <v>5797</v>
      </c>
      <c r="C51" s="6" t="s">
        <v>5798</v>
      </c>
      <c r="D51" s="6" t="s">
        <v>6</v>
      </c>
      <c r="E51" s="7">
        <v>1</v>
      </c>
      <c r="F51" s="8">
        <v>9292.5</v>
      </c>
      <c r="G51" s="8">
        <f t="shared" si="0"/>
        <v>9292.5</v>
      </c>
      <c r="H51" s="48" t="s">
        <v>2877</v>
      </c>
    </row>
    <row r="52" spans="2:8" s="14" customFormat="1" ht="12.75" x14ac:dyDescent="0.2">
      <c r="B52" s="5" t="s">
        <v>5799</v>
      </c>
      <c r="C52" s="6" t="s">
        <v>5800</v>
      </c>
      <c r="D52" s="6" t="s">
        <v>6</v>
      </c>
      <c r="E52" s="7">
        <v>3</v>
      </c>
      <c r="F52" s="8">
        <v>3071.1350000000002</v>
      </c>
      <c r="G52" s="8">
        <f t="shared" si="0"/>
        <v>9213.4050000000007</v>
      </c>
      <c r="H52" s="48">
        <v>10</v>
      </c>
    </row>
    <row r="53" spans="2:8" s="14" customFormat="1" ht="24" x14ac:dyDescent="0.2">
      <c r="B53" s="5" t="s">
        <v>5737</v>
      </c>
      <c r="C53" s="6" t="s">
        <v>5801</v>
      </c>
      <c r="D53" s="6" t="s">
        <v>5</v>
      </c>
      <c r="E53" s="7">
        <v>25</v>
      </c>
      <c r="F53" s="8">
        <v>354</v>
      </c>
      <c r="G53" s="8">
        <f t="shared" si="0"/>
        <v>8850</v>
      </c>
      <c r="H53" s="48">
        <v>10</v>
      </c>
    </row>
    <row r="54" spans="2:8" s="14" customFormat="1" ht="12.75" x14ac:dyDescent="0.2">
      <c r="B54" s="5" t="s">
        <v>5802</v>
      </c>
      <c r="C54" s="6" t="s">
        <v>5803</v>
      </c>
      <c r="D54" s="6" t="s">
        <v>6</v>
      </c>
      <c r="E54" s="7">
        <v>1</v>
      </c>
      <c r="F54" s="8">
        <v>8850</v>
      </c>
      <c r="G54" s="8">
        <f t="shared" si="0"/>
        <v>8850</v>
      </c>
      <c r="H54" s="48" t="s">
        <v>2877</v>
      </c>
    </row>
    <row r="55" spans="2:8" s="14" customFormat="1" ht="12.75" x14ac:dyDescent="0.2">
      <c r="B55" s="5" t="s">
        <v>5804</v>
      </c>
      <c r="C55" s="6" t="s">
        <v>5805</v>
      </c>
      <c r="D55" s="6" t="s">
        <v>5</v>
      </c>
      <c r="E55" s="7">
        <v>88</v>
      </c>
      <c r="F55" s="8">
        <v>95.625</v>
      </c>
      <c r="G55" s="8">
        <f t="shared" si="0"/>
        <v>8415</v>
      </c>
      <c r="H55" s="48">
        <v>10</v>
      </c>
    </row>
    <row r="56" spans="2:8" s="14" customFormat="1" ht="12.75" x14ac:dyDescent="0.2">
      <c r="B56" s="5" t="s">
        <v>5806</v>
      </c>
      <c r="C56" s="6" t="s">
        <v>5807</v>
      </c>
      <c r="D56" s="6" t="s">
        <v>6</v>
      </c>
      <c r="E56" s="7">
        <v>1</v>
      </c>
      <c r="F56" s="8">
        <v>8256.3524999999991</v>
      </c>
      <c r="G56" s="8">
        <f t="shared" si="0"/>
        <v>8256.3524999999991</v>
      </c>
      <c r="H56" s="48" t="s">
        <v>2877</v>
      </c>
    </row>
    <row r="57" spans="2:8" s="14" customFormat="1" ht="24" x14ac:dyDescent="0.2">
      <c r="B57" s="5" t="s">
        <v>5808</v>
      </c>
      <c r="C57" s="6" t="s">
        <v>5809</v>
      </c>
      <c r="D57" s="6" t="s">
        <v>6</v>
      </c>
      <c r="E57" s="7">
        <v>1</v>
      </c>
      <c r="F57" s="8">
        <v>8167.9724999999999</v>
      </c>
      <c r="G57" s="8">
        <f t="shared" si="0"/>
        <v>8167.9724999999999</v>
      </c>
      <c r="H57" s="48" t="s">
        <v>2877</v>
      </c>
    </row>
    <row r="58" spans="2:8" s="14" customFormat="1" ht="24" x14ac:dyDescent="0.2">
      <c r="B58" s="5" t="s">
        <v>5810</v>
      </c>
      <c r="C58" s="6" t="s">
        <v>5811</v>
      </c>
      <c r="D58" s="6" t="s">
        <v>6</v>
      </c>
      <c r="E58" s="7">
        <v>1</v>
      </c>
      <c r="F58" s="8">
        <v>8125.1849999999995</v>
      </c>
      <c r="G58" s="8">
        <f t="shared" si="0"/>
        <v>8125.1849999999995</v>
      </c>
      <c r="H58" s="48" t="s">
        <v>2877</v>
      </c>
    </row>
    <row r="59" spans="2:8" s="14" customFormat="1" ht="24" x14ac:dyDescent="0.2">
      <c r="B59" s="5" t="s">
        <v>2285</v>
      </c>
      <c r="C59" s="6" t="s">
        <v>2286</v>
      </c>
      <c r="D59" s="6" t="s">
        <v>5</v>
      </c>
      <c r="E59" s="7">
        <v>8</v>
      </c>
      <c r="F59" s="8">
        <v>1004.44875</v>
      </c>
      <c r="G59" s="8">
        <f t="shared" si="0"/>
        <v>8035.59</v>
      </c>
      <c r="H59" s="48">
        <v>10</v>
      </c>
    </row>
    <row r="60" spans="2:8" s="14" customFormat="1" ht="12.75" x14ac:dyDescent="0.2">
      <c r="B60" s="5" t="s">
        <v>5812</v>
      </c>
      <c r="C60" s="6" t="s">
        <v>5813</v>
      </c>
      <c r="D60" s="6" t="s">
        <v>6</v>
      </c>
      <c r="E60" s="7">
        <v>2</v>
      </c>
      <c r="F60" s="8">
        <v>4013.6362500000005</v>
      </c>
      <c r="G60" s="8">
        <f t="shared" si="0"/>
        <v>8027.2725000000009</v>
      </c>
      <c r="H60" s="48">
        <v>10</v>
      </c>
    </row>
    <row r="61" spans="2:8" s="14" customFormat="1" ht="36" x14ac:dyDescent="0.2">
      <c r="B61" s="5" t="s">
        <v>5814</v>
      </c>
      <c r="C61" s="6" t="s">
        <v>5815</v>
      </c>
      <c r="D61" s="6" t="s">
        <v>6</v>
      </c>
      <c r="E61" s="7">
        <v>1</v>
      </c>
      <c r="F61" s="8">
        <v>8000.0025000000005</v>
      </c>
      <c r="G61" s="8">
        <f t="shared" si="0"/>
        <v>8000.0025000000005</v>
      </c>
      <c r="H61" s="48" t="s">
        <v>2877</v>
      </c>
    </row>
    <row r="62" spans="2:8" s="14" customFormat="1" ht="36" x14ac:dyDescent="0.2">
      <c r="B62" s="5" t="s">
        <v>5816</v>
      </c>
      <c r="C62" s="6" t="s">
        <v>5817</v>
      </c>
      <c r="D62" s="6" t="s">
        <v>6</v>
      </c>
      <c r="E62" s="7">
        <v>1</v>
      </c>
      <c r="F62" s="8">
        <v>8000.0025000000005</v>
      </c>
      <c r="G62" s="8">
        <f t="shared" si="0"/>
        <v>8000.0025000000005</v>
      </c>
      <c r="H62" s="48" t="s">
        <v>2877</v>
      </c>
    </row>
    <row r="63" spans="2:8" s="14" customFormat="1" ht="36" x14ac:dyDescent="0.2">
      <c r="B63" s="5" t="s">
        <v>5818</v>
      </c>
      <c r="C63" s="6" t="s">
        <v>5819</v>
      </c>
      <c r="D63" s="6" t="s">
        <v>6</v>
      </c>
      <c r="E63" s="7">
        <v>1</v>
      </c>
      <c r="F63" s="8">
        <v>7999.9949999999999</v>
      </c>
      <c r="G63" s="8">
        <f t="shared" si="0"/>
        <v>7999.9949999999999</v>
      </c>
      <c r="H63" s="48" t="s">
        <v>2877</v>
      </c>
    </row>
    <row r="64" spans="2:8" s="14" customFormat="1" ht="12.75" x14ac:dyDescent="0.2">
      <c r="B64" s="5" t="s">
        <v>5820</v>
      </c>
      <c r="C64" s="6" t="s">
        <v>5821</v>
      </c>
      <c r="D64" s="6" t="s">
        <v>6</v>
      </c>
      <c r="E64" s="7">
        <v>4</v>
      </c>
      <c r="F64" s="8">
        <v>1976.0587499999999</v>
      </c>
      <c r="G64" s="8">
        <f t="shared" si="0"/>
        <v>7904.2349999999997</v>
      </c>
      <c r="H64" s="48">
        <v>10</v>
      </c>
    </row>
    <row r="65" spans="2:8" s="14" customFormat="1" ht="12.75" x14ac:dyDescent="0.2">
      <c r="B65" s="5" t="s">
        <v>5822</v>
      </c>
      <c r="C65" s="6" t="s">
        <v>5823</v>
      </c>
      <c r="D65" s="6" t="s">
        <v>6</v>
      </c>
      <c r="E65" s="7">
        <v>1</v>
      </c>
      <c r="F65" s="8">
        <v>7790.25</v>
      </c>
      <c r="G65" s="8">
        <f t="shared" si="0"/>
        <v>7790.25</v>
      </c>
      <c r="H65" s="48" t="s">
        <v>2877</v>
      </c>
    </row>
    <row r="66" spans="2:8" s="14" customFormat="1" ht="12.75" x14ac:dyDescent="0.2">
      <c r="B66" s="5" t="s">
        <v>5824</v>
      </c>
      <c r="C66" s="6" t="s">
        <v>5825</v>
      </c>
      <c r="D66" s="6" t="s">
        <v>6</v>
      </c>
      <c r="E66" s="7">
        <v>2</v>
      </c>
      <c r="F66" s="8">
        <v>3876.8737499999997</v>
      </c>
      <c r="G66" s="8">
        <f t="shared" si="0"/>
        <v>7753.7474999999995</v>
      </c>
      <c r="H66" s="48">
        <v>10</v>
      </c>
    </row>
    <row r="67" spans="2:8" s="14" customFormat="1" ht="12.75" x14ac:dyDescent="0.2">
      <c r="B67" s="5" t="s">
        <v>5826</v>
      </c>
      <c r="C67" s="6" t="s">
        <v>5827</v>
      </c>
      <c r="D67" s="6" t="s">
        <v>6</v>
      </c>
      <c r="E67" s="7">
        <v>1</v>
      </c>
      <c r="F67" s="8">
        <v>7563.5625</v>
      </c>
      <c r="G67" s="8">
        <f t="shared" ref="G67:G130" si="1">E67*F67</f>
        <v>7563.5625</v>
      </c>
      <c r="H67" s="48" t="s">
        <v>2877</v>
      </c>
    </row>
    <row r="68" spans="2:8" s="14" customFormat="1" ht="24" x14ac:dyDescent="0.2">
      <c r="B68" s="5" t="s">
        <v>5828</v>
      </c>
      <c r="C68" s="6" t="s">
        <v>5829</v>
      </c>
      <c r="D68" s="6" t="s">
        <v>6</v>
      </c>
      <c r="E68" s="7">
        <v>4</v>
      </c>
      <c r="F68" s="8">
        <v>1877.5743749999999</v>
      </c>
      <c r="G68" s="8">
        <f t="shared" si="1"/>
        <v>7510.2974999999997</v>
      </c>
      <c r="H68" s="48">
        <v>10</v>
      </c>
    </row>
    <row r="69" spans="2:8" s="14" customFormat="1" ht="12.75" x14ac:dyDescent="0.2">
      <c r="B69" s="5" t="s">
        <v>3186</v>
      </c>
      <c r="C69" s="6" t="s">
        <v>3187</v>
      </c>
      <c r="D69" s="6" t="s">
        <v>6</v>
      </c>
      <c r="E69" s="7">
        <v>5</v>
      </c>
      <c r="F69" s="8">
        <v>1500</v>
      </c>
      <c r="G69" s="8">
        <f t="shared" si="1"/>
        <v>7500</v>
      </c>
      <c r="H69" s="48" t="s">
        <v>2877</v>
      </c>
    </row>
    <row r="70" spans="2:8" s="14" customFormat="1" ht="12.75" x14ac:dyDescent="0.2">
      <c r="B70" s="5" t="s">
        <v>5830</v>
      </c>
      <c r="C70" s="6" t="s">
        <v>5831</v>
      </c>
      <c r="D70" s="6" t="s">
        <v>6</v>
      </c>
      <c r="E70" s="7">
        <v>1</v>
      </c>
      <c r="F70" s="8">
        <v>7497.2249999999995</v>
      </c>
      <c r="G70" s="8">
        <f t="shared" si="1"/>
        <v>7497.2249999999995</v>
      </c>
      <c r="H70" s="48">
        <v>10</v>
      </c>
    </row>
    <row r="71" spans="2:8" s="14" customFormat="1" ht="24" x14ac:dyDescent="0.2">
      <c r="B71" s="5" t="s">
        <v>5832</v>
      </c>
      <c r="C71" s="6" t="s">
        <v>5833</v>
      </c>
      <c r="D71" s="6" t="s">
        <v>6</v>
      </c>
      <c r="E71" s="7">
        <v>2</v>
      </c>
      <c r="F71" s="8">
        <v>3727.5</v>
      </c>
      <c r="G71" s="8">
        <f t="shared" si="1"/>
        <v>7455</v>
      </c>
      <c r="H71" s="48" t="s">
        <v>2877</v>
      </c>
    </row>
    <row r="72" spans="2:8" s="14" customFormat="1" ht="12.75" x14ac:dyDescent="0.2">
      <c r="B72" s="5" t="s">
        <v>5834</v>
      </c>
      <c r="C72" s="6" t="s">
        <v>5835</v>
      </c>
      <c r="D72" s="6" t="s">
        <v>6</v>
      </c>
      <c r="E72" s="7">
        <v>1</v>
      </c>
      <c r="F72" s="8">
        <v>7335</v>
      </c>
      <c r="G72" s="8">
        <f t="shared" si="1"/>
        <v>7335</v>
      </c>
      <c r="H72" s="48" t="s">
        <v>2877</v>
      </c>
    </row>
    <row r="73" spans="2:8" s="14" customFormat="1" ht="12.75" x14ac:dyDescent="0.2">
      <c r="B73" s="5" t="s">
        <v>5836</v>
      </c>
      <c r="C73" s="6" t="s">
        <v>5837</v>
      </c>
      <c r="D73" s="6" t="s">
        <v>6</v>
      </c>
      <c r="E73" s="7">
        <v>1</v>
      </c>
      <c r="F73" s="8">
        <v>7309.32</v>
      </c>
      <c r="G73" s="8">
        <f t="shared" si="1"/>
        <v>7309.32</v>
      </c>
      <c r="H73" s="48" t="s">
        <v>2877</v>
      </c>
    </row>
    <row r="74" spans="2:8" s="14" customFormat="1" ht="36" x14ac:dyDescent="0.2">
      <c r="B74" s="5" t="s">
        <v>5838</v>
      </c>
      <c r="C74" s="6" t="s">
        <v>5839</v>
      </c>
      <c r="D74" s="6" t="s">
        <v>6</v>
      </c>
      <c r="E74" s="7">
        <v>1</v>
      </c>
      <c r="F74" s="8">
        <v>7086.8624999999993</v>
      </c>
      <c r="G74" s="8">
        <f t="shared" si="1"/>
        <v>7086.8624999999993</v>
      </c>
      <c r="H74" s="48" t="s">
        <v>2877</v>
      </c>
    </row>
    <row r="75" spans="2:8" s="14" customFormat="1" ht="12.75" x14ac:dyDescent="0.2">
      <c r="B75" s="5" t="s">
        <v>5840</v>
      </c>
      <c r="C75" s="6" t="s">
        <v>5841</v>
      </c>
      <c r="D75" s="6" t="s">
        <v>6</v>
      </c>
      <c r="E75" s="7">
        <v>1</v>
      </c>
      <c r="F75" s="8">
        <v>7046.25</v>
      </c>
      <c r="G75" s="8">
        <f t="shared" si="1"/>
        <v>7046.25</v>
      </c>
      <c r="H75" s="48" t="s">
        <v>2877</v>
      </c>
    </row>
    <row r="76" spans="2:8" s="14" customFormat="1" ht="12.75" x14ac:dyDescent="0.2">
      <c r="B76" s="5" t="s">
        <v>5842</v>
      </c>
      <c r="C76" s="6" t="s">
        <v>5843</v>
      </c>
      <c r="D76" s="6" t="s">
        <v>6</v>
      </c>
      <c r="E76" s="7">
        <v>12</v>
      </c>
      <c r="F76" s="8">
        <v>585</v>
      </c>
      <c r="G76" s="8">
        <f t="shared" si="1"/>
        <v>7020</v>
      </c>
      <c r="H76" s="48" t="s">
        <v>2877</v>
      </c>
    </row>
    <row r="77" spans="2:8" s="14" customFormat="1" ht="24" x14ac:dyDescent="0.2">
      <c r="B77" s="5" t="s">
        <v>5844</v>
      </c>
      <c r="C77" s="6" t="s">
        <v>5845</v>
      </c>
      <c r="D77" s="6" t="s">
        <v>6</v>
      </c>
      <c r="E77" s="7">
        <v>1</v>
      </c>
      <c r="F77" s="8">
        <v>7001.4749999999995</v>
      </c>
      <c r="G77" s="8">
        <f t="shared" si="1"/>
        <v>7001.4749999999995</v>
      </c>
      <c r="H77" s="48" t="s">
        <v>2877</v>
      </c>
    </row>
    <row r="78" spans="2:8" s="14" customFormat="1" ht="24" x14ac:dyDescent="0.2">
      <c r="B78" s="5" t="s">
        <v>5846</v>
      </c>
      <c r="C78" s="6" t="s">
        <v>5847</v>
      </c>
      <c r="D78" s="6" t="s">
        <v>6</v>
      </c>
      <c r="E78" s="7">
        <v>1</v>
      </c>
      <c r="F78" s="8">
        <v>6750</v>
      </c>
      <c r="G78" s="8">
        <f t="shared" si="1"/>
        <v>6750</v>
      </c>
      <c r="H78" s="48" t="s">
        <v>2877</v>
      </c>
    </row>
    <row r="79" spans="2:8" s="14" customFormat="1" ht="24" x14ac:dyDescent="0.2">
      <c r="B79" s="5" t="s">
        <v>5848</v>
      </c>
      <c r="C79" s="6" t="s">
        <v>5849</v>
      </c>
      <c r="D79" s="6" t="s">
        <v>6</v>
      </c>
      <c r="E79" s="7">
        <v>1</v>
      </c>
      <c r="F79" s="8">
        <v>6647.0324999999993</v>
      </c>
      <c r="G79" s="8">
        <f t="shared" si="1"/>
        <v>6647.0324999999993</v>
      </c>
      <c r="H79" s="48" t="s">
        <v>2877</v>
      </c>
    </row>
    <row r="80" spans="2:8" s="14" customFormat="1" ht="12.75" x14ac:dyDescent="0.2">
      <c r="B80" s="5" t="s">
        <v>5850</v>
      </c>
      <c r="C80" s="6" t="s">
        <v>5851</v>
      </c>
      <c r="D80" s="6" t="s">
        <v>6</v>
      </c>
      <c r="E80" s="7">
        <v>120</v>
      </c>
      <c r="F80" s="8">
        <v>53.125</v>
      </c>
      <c r="G80" s="8">
        <f t="shared" si="1"/>
        <v>6375</v>
      </c>
      <c r="H80" s="48">
        <v>10</v>
      </c>
    </row>
    <row r="81" spans="2:8" s="14" customFormat="1" ht="24" x14ac:dyDescent="0.2">
      <c r="B81" s="5" t="s">
        <v>5852</v>
      </c>
      <c r="C81" s="6" t="s">
        <v>5853</v>
      </c>
      <c r="D81" s="6" t="s">
        <v>6</v>
      </c>
      <c r="E81" s="7">
        <v>1</v>
      </c>
      <c r="F81" s="8">
        <v>6292.3724999999995</v>
      </c>
      <c r="G81" s="8">
        <f t="shared" si="1"/>
        <v>6292.3724999999995</v>
      </c>
      <c r="H81" s="48" t="s">
        <v>2877</v>
      </c>
    </row>
    <row r="82" spans="2:8" s="14" customFormat="1" ht="24" x14ac:dyDescent="0.2">
      <c r="B82" s="5" t="s">
        <v>5854</v>
      </c>
      <c r="C82" s="6" t="s">
        <v>5855</v>
      </c>
      <c r="D82" s="6" t="s">
        <v>5</v>
      </c>
      <c r="E82" s="7">
        <v>13</v>
      </c>
      <c r="F82" s="8">
        <v>481.95173076923078</v>
      </c>
      <c r="G82" s="8">
        <f t="shared" si="1"/>
        <v>6265.3725000000004</v>
      </c>
      <c r="H82" s="48">
        <v>10</v>
      </c>
    </row>
    <row r="83" spans="2:8" s="14" customFormat="1" ht="24" x14ac:dyDescent="0.2">
      <c r="B83" s="5" t="s">
        <v>5856</v>
      </c>
      <c r="C83" s="6" t="s">
        <v>5857</v>
      </c>
      <c r="D83" s="6" t="s">
        <v>6</v>
      </c>
      <c r="E83" s="7">
        <v>1</v>
      </c>
      <c r="F83" s="8">
        <v>6101.6925000000001</v>
      </c>
      <c r="G83" s="8">
        <f t="shared" si="1"/>
        <v>6101.6925000000001</v>
      </c>
      <c r="H83" s="48" t="s">
        <v>2877</v>
      </c>
    </row>
    <row r="84" spans="2:8" s="14" customFormat="1" ht="24" x14ac:dyDescent="0.2">
      <c r="B84" s="5" t="s">
        <v>5858</v>
      </c>
      <c r="C84" s="6" t="s">
        <v>5859</v>
      </c>
      <c r="D84" s="6" t="s">
        <v>6</v>
      </c>
      <c r="E84" s="7">
        <v>2</v>
      </c>
      <c r="F84" s="8">
        <v>3007.05375</v>
      </c>
      <c r="G84" s="8">
        <f t="shared" si="1"/>
        <v>6014.1075000000001</v>
      </c>
      <c r="H84" s="48">
        <v>10</v>
      </c>
    </row>
    <row r="85" spans="2:8" s="14" customFormat="1" ht="24" x14ac:dyDescent="0.2">
      <c r="B85" s="5" t="s">
        <v>5860</v>
      </c>
      <c r="C85" s="6" t="s">
        <v>5861</v>
      </c>
      <c r="D85" s="6" t="s">
        <v>6</v>
      </c>
      <c r="E85" s="7">
        <v>1</v>
      </c>
      <c r="F85" s="8">
        <v>6000.1350000000002</v>
      </c>
      <c r="G85" s="8">
        <f t="shared" si="1"/>
        <v>6000.1350000000002</v>
      </c>
      <c r="H85" s="48" t="s">
        <v>2877</v>
      </c>
    </row>
    <row r="86" spans="2:8" s="14" customFormat="1" ht="24" x14ac:dyDescent="0.2">
      <c r="B86" s="5" t="s">
        <v>2634</v>
      </c>
      <c r="C86" s="6" t="s">
        <v>5862</v>
      </c>
      <c r="D86" s="6" t="s">
        <v>10</v>
      </c>
      <c r="E86" s="7">
        <v>1</v>
      </c>
      <c r="F86" s="8">
        <v>5871.4349999999995</v>
      </c>
      <c r="G86" s="8">
        <f t="shared" si="1"/>
        <v>5871.4349999999995</v>
      </c>
      <c r="H86" s="48">
        <v>10</v>
      </c>
    </row>
    <row r="87" spans="2:8" s="14" customFormat="1" ht="36" x14ac:dyDescent="0.2">
      <c r="B87" s="5" t="s">
        <v>5863</v>
      </c>
      <c r="C87" s="6" t="s">
        <v>5864</v>
      </c>
      <c r="D87" s="6" t="s">
        <v>6</v>
      </c>
      <c r="E87" s="7">
        <v>1</v>
      </c>
      <c r="F87" s="8">
        <v>5828.2574999999997</v>
      </c>
      <c r="G87" s="8">
        <f t="shared" si="1"/>
        <v>5828.2574999999997</v>
      </c>
      <c r="H87" s="48" t="s">
        <v>2877</v>
      </c>
    </row>
    <row r="88" spans="2:8" s="14" customFormat="1" ht="12.75" x14ac:dyDescent="0.2">
      <c r="B88" s="5" t="s">
        <v>5865</v>
      </c>
      <c r="C88" s="6" t="s">
        <v>5866</v>
      </c>
      <c r="D88" s="6" t="s">
        <v>6</v>
      </c>
      <c r="E88" s="7">
        <v>1</v>
      </c>
      <c r="F88" s="8">
        <v>5775</v>
      </c>
      <c r="G88" s="8">
        <f t="shared" si="1"/>
        <v>5775</v>
      </c>
      <c r="H88" s="48" t="s">
        <v>2877</v>
      </c>
    </row>
    <row r="89" spans="2:8" s="14" customFormat="1" ht="24" x14ac:dyDescent="0.2">
      <c r="B89" s="5" t="s">
        <v>5867</v>
      </c>
      <c r="C89" s="6" t="s">
        <v>5868</v>
      </c>
      <c r="D89" s="6" t="s">
        <v>6</v>
      </c>
      <c r="E89" s="7">
        <v>1</v>
      </c>
      <c r="F89" s="8">
        <v>5737.5</v>
      </c>
      <c r="G89" s="8">
        <f t="shared" si="1"/>
        <v>5737.5</v>
      </c>
      <c r="H89" s="48" t="s">
        <v>2877</v>
      </c>
    </row>
    <row r="90" spans="2:8" s="14" customFormat="1" ht="24" x14ac:dyDescent="0.2">
      <c r="B90" s="5" t="s">
        <v>5869</v>
      </c>
      <c r="C90" s="6" t="s">
        <v>5870</v>
      </c>
      <c r="D90" s="6" t="s">
        <v>6</v>
      </c>
      <c r="E90" s="7">
        <v>1</v>
      </c>
      <c r="F90" s="8">
        <v>5720.34</v>
      </c>
      <c r="G90" s="8">
        <f t="shared" si="1"/>
        <v>5720.34</v>
      </c>
      <c r="H90" s="48" t="s">
        <v>2877</v>
      </c>
    </row>
    <row r="91" spans="2:8" s="14" customFormat="1" ht="24" x14ac:dyDescent="0.2">
      <c r="B91" s="5" t="s">
        <v>5871</v>
      </c>
      <c r="C91" s="6" t="s">
        <v>5872</v>
      </c>
      <c r="D91" s="6" t="s">
        <v>6</v>
      </c>
      <c r="E91" s="7">
        <v>1</v>
      </c>
      <c r="F91" s="8">
        <v>5679.3525</v>
      </c>
      <c r="G91" s="8">
        <f t="shared" si="1"/>
        <v>5679.3525</v>
      </c>
      <c r="H91" s="48" t="s">
        <v>2877</v>
      </c>
    </row>
    <row r="92" spans="2:8" s="14" customFormat="1" ht="24" x14ac:dyDescent="0.2">
      <c r="B92" s="5" t="s">
        <v>5873</v>
      </c>
      <c r="C92" s="6" t="s">
        <v>5874</v>
      </c>
      <c r="D92" s="6" t="s">
        <v>6</v>
      </c>
      <c r="E92" s="7">
        <v>1</v>
      </c>
      <c r="F92" s="8">
        <v>5637.0074999999997</v>
      </c>
      <c r="G92" s="8">
        <f t="shared" si="1"/>
        <v>5637.0074999999997</v>
      </c>
      <c r="H92" s="48" t="s">
        <v>2877</v>
      </c>
    </row>
    <row r="93" spans="2:8" s="14" customFormat="1" ht="12.75" x14ac:dyDescent="0.2">
      <c r="B93" s="5" t="s">
        <v>5875</v>
      </c>
      <c r="C93" s="6" t="s">
        <v>5876</v>
      </c>
      <c r="D93" s="6" t="s">
        <v>6</v>
      </c>
      <c r="E93" s="7">
        <v>1</v>
      </c>
      <c r="F93" s="8">
        <v>5275.4249999999993</v>
      </c>
      <c r="G93" s="8">
        <f t="shared" si="1"/>
        <v>5275.4249999999993</v>
      </c>
      <c r="H93" s="48">
        <v>10</v>
      </c>
    </row>
    <row r="94" spans="2:8" s="14" customFormat="1" ht="12.75" x14ac:dyDescent="0.2">
      <c r="B94" s="5" t="s">
        <v>5877</v>
      </c>
      <c r="C94" s="6" t="s">
        <v>5878</v>
      </c>
      <c r="D94" s="6" t="s">
        <v>6</v>
      </c>
      <c r="E94" s="7">
        <v>1</v>
      </c>
      <c r="F94" s="8">
        <v>5275.4249999999993</v>
      </c>
      <c r="G94" s="8">
        <f t="shared" si="1"/>
        <v>5275.4249999999993</v>
      </c>
      <c r="H94" s="48">
        <v>10</v>
      </c>
    </row>
    <row r="95" spans="2:8" s="14" customFormat="1" ht="12.75" x14ac:dyDescent="0.2">
      <c r="B95" s="5" t="s">
        <v>5879</v>
      </c>
      <c r="C95" s="6" t="s">
        <v>5880</v>
      </c>
      <c r="D95" s="6" t="s">
        <v>6</v>
      </c>
      <c r="E95" s="7">
        <v>1</v>
      </c>
      <c r="F95" s="8">
        <v>5242.5</v>
      </c>
      <c r="G95" s="8">
        <f t="shared" si="1"/>
        <v>5242.5</v>
      </c>
      <c r="H95" s="48" t="s">
        <v>2877</v>
      </c>
    </row>
    <row r="96" spans="2:8" s="14" customFormat="1" ht="12.75" x14ac:dyDescent="0.2">
      <c r="B96" s="5" t="s">
        <v>5881</v>
      </c>
      <c r="C96" s="6" t="s">
        <v>5882</v>
      </c>
      <c r="D96" s="6" t="s">
        <v>6</v>
      </c>
      <c r="E96" s="7">
        <v>1</v>
      </c>
      <c r="F96" s="8">
        <v>5017.5</v>
      </c>
      <c r="G96" s="8">
        <f t="shared" si="1"/>
        <v>5017.5</v>
      </c>
      <c r="H96" s="48">
        <v>10</v>
      </c>
    </row>
    <row r="97" spans="2:8" s="14" customFormat="1" ht="12.75" x14ac:dyDescent="0.2">
      <c r="B97" s="5" t="s">
        <v>5883</v>
      </c>
      <c r="C97" s="6" t="s">
        <v>5884</v>
      </c>
      <c r="D97" s="6" t="s">
        <v>6</v>
      </c>
      <c r="E97" s="7">
        <v>50</v>
      </c>
      <c r="F97" s="8">
        <v>100.00005000000002</v>
      </c>
      <c r="G97" s="8">
        <f t="shared" si="1"/>
        <v>5000.0025000000005</v>
      </c>
      <c r="H97" s="48">
        <v>10</v>
      </c>
    </row>
    <row r="98" spans="2:8" s="14" customFormat="1" ht="24" x14ac:dyDescent="0.2">
      <c r="B98" s="5" t="s">
        <v>5885</v>
      </c>
      <c r="C98" s="6" t="s">
        <v>5886</v>
      </c>
      <c r="D98" s="6" t="s">
        <v>6</v>
      </c>
      <c r="E98" s="7">
        <v>1</v>
      </c>
      <c r="F98" s="8">
        <v>4850.2124999999996</v>
      </c>
      <c r="G98" s="8">
        <f t="shared" si="1"/>
        <v>4850.2124999999996</v>
      </c>
      <c r="H98" s="48" t="s">
        <v>2877</v>
      </c>
    </row>
    <row r="99" spans="2:8" s="14" customFormat="1" ht="24" x14ac:dyDescent="0.2">
      <c r="B99" s="5" t="s">
        <v>5887</v>
      </c>
      <c r="C99" s="6" t="s">
        <v>5888</v>
      </c>
      <c r="D99" s="6" t="s">
        <v>6</v>
      </c>
      <c r="E99" s="7">
        <v>1</v>
      </c>
      <c r="F99" s="8">
        <v>4850.2124999999996</v>
      </c>
      <c r="G99" s="8">
        <f t="shared" si="1"/>
        <v>4850.2124999999996</v>
      </c>
      <c r="H99" s="48" t="s">
        <v>2877</v>
      </c>
    </row>
    <row r="100" spans="2:8" s="14" customFormat="1" ht="24" x14ac:dyDescent="0.2">
      <c r="B100" s="5" t="s">
        <v>5889</v>
      </c>
      <c r="C100" s="6" t="s">
        <v>5890</v>
      </c>
      <c r="D100" s="6" t="s">
        <v>6</v>
      </c>
      <c r="E100" s="7">
        <v>1</v>
      </c>
      <c r="F100" s="8">
        <v>4850.2124999999996</v>
      </c>
      <c r="G100" s="8">
        <f t="shared" si="1"/>
        <v>4850.2124999999996</v>
      </c>
      <c r="H100" s="48" t="s">
        <v>2877</v>
      </c>
    </row>
    <row r="101" spans="2:8" s="14" customFormat="1" ht="24" x14ac:dyDescent="0.2">
      <c r="B101" s="5" t="s">
        <v>5891</v>
      </c>
      <c r="C101" s="6" t="s">
        <v>5892</v>
      </c>
      <c r="D101" s="6" t="s">
        <v>6</v>
      </c>
      <c r="E101" s="7">
        <v>1</v>
      </c>
      <c r="F101" s="8">
        <v>4850.2124999999996</v>
      </c>
      <c r="G101" s="8">
        <f t="shared" si="1"/>
        <v>4850.2124999999996</v>
      </c>
      <c r="H101" s="48" t="s">
        <v>2877</v>
      </c>
    </row>
    <row r="102" spans="2:8" s="14" customFormat="1" ht="24" x14ac:dyDescent="0.2">
      <c r="B102" s="5" t="s">
        <v>5893</v>
      </c>
      <c r="C102" s="6" t="s">
        <v>5894</v>
      </c>
      <c r="D102" s="6" t="s">
        <v>6</v>
      </c>
      <c r="E102" s="7">
        <v>1</v>
      </c>
      <c r="F102" s="8">
        <v>4850.2124999999996</v>
      </c>
      <c r="G102" s="8">
        <f t="shared" si="1"/>
        <v>4850.2124999999996</v>
      </c>
      <c r="H102" s="48" t="s">
        <v>2877</v>
      </c>
    </row>
    <row r="103" spans="2:8" s="14" customFormat="1" ht="24" x14ac:dyDescent="0.2">
      <c r="B103" s="5" t="s">
        <v>5895</v>
      </c>
      <c r="C103" s="6" t="s">
        <v>5896</v>
      </c>
      <c r="D103" s="6" t="s">
        <v>6</v>
      </c>
      <c r="E103" s="7">
        <v>1</v>
      </c>
      <c r="F103" s="8">
        <v>4847.04</v>
      </c>
      <c r="G103" s="8">
        <f t="shared" si="1"/>
        <v>4847.04</v>
      </c>
      <c r="H103" s="48" t="s">
        <v>2877</v>
      </c>
    </row>
    <row r="104" spans="2:8" s="14" customFormat="1" ht="24" x14ac:dyDescent="0.2">
      <c r="B104" s="5" t="s">
        <v>5897</v>
      </c>
      <c r="C104" s="6" t="s">
        <v>5898</v>
      </c>
      <c r="D104" s="6" t="s">
        <v>6</v>
      </c>
      <c r="E104" s="7">
        <v>1</v>
      </c>
      <c r="F104" s="8">
        <v>4847.0249999999996</v>
      </c>
      <c r="G104" s="8">
        <f t="shared" si="1"/>
        <v>4847.0249999999996</v>
      </c>
      <c r="H104" s="48" t="s">
        <v>2877</v>
      </c>
    </row>
    <row r="105" spans="2:8" s="14" customFormat="1" ht="24" x14ac:dyDescent="0.2">
      <c r="B105" s="5" t="s">
        <v>5899</v>
      </c>
      <c r="C105" s="6" t="s">
        <v>5900</v>
      </c>
      <c r="D105" s="6" t="s">
        <v>6</v>
      </c>
      <c r="E105" s="7">
        <v>1</v>
      </c>
      <c r="F105" s="8">
        <v>4802.5425000000005</v>
      </c>
      <c r="G105" s="8">
        <f t="shared" si="1"/>
        <v>4802.5425000000005</v>
      </c>
      <c r="H105" s="48" t="s">
        <v>2877</v>
      </c>
    </row>
    <row r="106" spans="2:8" s="14" customFormat="1" ht="12.75" x14ac:dyDescent="0.2">
      <c r="B106" s="5" t="s">
        <v>5901</v>
      </c>
      <c r="C106" s="6" t="s">
        <v>5902</v>
      </c>
      <c r="D106" s="6" t="s">
        <v>6</v>
      </c>
      <c r="E106" s="7">
        <v>1</v>
      </c>
      <c r="F106" s="8">
        <v>4682.415</v>
      </c>
      <c r="G106" s="8">
        <f t="shared" si="1"/>
        <v>4682.415</v>
      </c>
      <c r="H106" s="48" t="s">
        <v>2877</v>
      </c>
    </row>
    <row r="107" spans="2:8" s="14" customFormat="1" ht="12.75" x14ac:dyDescent="0.2">
      <c r="B107" s="5" t="s">
        <v>5903</v>
      </c>
      <c r="C107" s="6" t="s">
        <v>5904</v>
      </c>
      <c r="D107" s="6" t="s">
        <v>6</v>
      </c>
      <c r="E107" s="7">
        <v>1</v>
      </c>
      <c r="F107" s="8">
        <v>4682.415</v>
      </c>
      <c r="G107" s="8">
        <f t="shared" si="1"/>
        <v>4682.415</v>
      </c>
      <c r="H107" s="48" t="s">
        <v>2877</v>
      </c>
    </row>
    <row r="108" spans="2:8" s="14" customFormat="1" ht="24" x14ac:dyDescent="0.2">
      <c r="B108" s="5" t="s">
        <v>5905</v>
      </c>
      <c r="C108" s="6" t="s">
        <v>5906</v>
      </c>
      <c r="D108" s="6" t="s">
        <v>10</v>
      </c>
      <c r="E108" s="7">
        <v>1</v>
      </c>
      <c r="F108" s="8">
        <v>4650</v>
      </c>
      <c r="G108" s="8">
        <f t="shared" si="1"/>
        <v>4650</v>
      </c>
      <c r="H108" s="48" t="s">
        <v>2877</v>
      </c>
    </row>
    <row r="109" spans="2:8" s="14" customFormat="1" ht="24" x14ac:dyDescent="0.2">
      <c r="B109" s="5" t="s">
        <v>5907</v>
      </c>
      <c r="C109" s="6" t="s">
        <v>5908</v>
      </c>
      <c r="D109" s="6" t="s">
        <v>10</v>
      </c>
      <c r="E109" s="7">
        <v>1</v>
      </c>
      <c r="F109" s="8">
        <v>4650</v>
      </c>
      <c r="G109" s="8">
        <f t="shared" si="1"/>
        <v>4650</v>
      </c>
      <c r="H109" s="48" t="s">
        <v>2877</v>
      </c>
    </row>
    <row r="110" spans="2:8" s="14" customFormat="1" ht="12.75" x14ac:dyDescent="0.2">
      <c r="B110" s="5" t="s">
        <v>5909</v>
      </c>
      <c r="C110" s="6" t="s">
        <v>5910</v>
      </c>
      <c r="D110" s="6" t="s">
        <v>6</v>
      </c>
      <c r="E110" s="7">
        <v>6</v>
      </c>
      <c r="F110" s="8">
        <v>752.54250000000002</v>
      </c>
      <c r="G110" s="8">
        <f t="shared" si="1"/>
        <v>4515.2550000000001</v>
      </c>
      <c r="H110" s="48">
        <v>10</v>
      </c>
    </row>
    <row r="111" spans="2:8" s="14" customFormat="1" ht="12.75" x14ac:dyDescent="0.2">
      <c r="B111" s="5" t="s">
        <v>455</v>
      </c>
      <c r="C111" s="6" t="s">
        <v>456</v>
      </c>
      <c r="D111" s="6" t="s">
        <v>6</v>
      </c>
      <c r="E111" s="7">
        <v>9</v>
      </c>
      <c r="F111" s="8">
        <v>501.45749999999998</v>
      </c>
      <c r="G111" s="8">
        <f t="shared" si="1"/>
        <v>4513.1175000000003</v>
      </c>
      <c r="H111" s="48">
        <v>10</v>
      </c>
    </row>
    <row r="112" spans="2:8" s="14" customFormat="1" ht="12.75" x14ac:dyDescent="0.2">
      <c r="B112" s="5" t="s">
        <v>5911</v>
      </c>
      <c r="C112" s="6" t="s">
        <v>5912</v>
      </c>
      <c r="D112" s="6" t="s">
        <v>6</v>
      </c>
      <c r="E112" s="7">
        <v>1</v>
      </c>
      <c r="F112" s="8">
        <v>4512.7124999999996</v>
      </c>
      <c r="G112" s="8">
        <f t="shared" si="1"/>
        <v>4512.7124999999996</v>
      </c>
      <c r="H112" s="48" t="s">
        <v>2877</v>
      </c>
    </row>
    <row r="113" spans="2:8" s="14" customFormat="1" ht="12.75" x14ac:dyDescent="0.2">
      <c r="B113" s="5" t="s">
        <v>5913</v>
      </c>
      <c r="C113" s="6" t="s">
        <v>5914</v>
      </c>
      <c r="D113" s="6" t="s">
        <v>6</v>
      </c>
      <c r="E113" s="7">
        <v>1</v>
      </c>
      <c r="F113" s="8">
        <v>4512.7124999999996</v>
      </c>
      <c r="G113" s="8">
        <f t="shared" si="1"/>
        <v>4512.7124999999996</v>
      </c>
      <c r="H113" s="48" t="s">
        <v>2877</v>
      </c>
    </row>
    <row r="114" spans="2:8" s="14" customFormat="1" ht="24" x14ac:dyDescent="0.2">
      <c r="B114" s="5" t="s">
        <v>5915</v>
      </c>
      <c r="C114" s="6" t="s">
        <v>5916</v>
      </c>
      <c r="D114" s="6" t="s">
        <v>6</v>
      </c>
      <c r="E114" s="7">
        <v>1</v>
      </c>
      <c r="F114" s="8">
        <v>4500</v>
      </c>
      <c r="G114" s="8">
        <f t="shared" si="1"/>
        <v>4500</v>
      </c>
      <c r="H114" s="48" t="s">
        <v>2877</v>
      </c>
    </row>
    <row r="115" spans="2:8" s="14" customFormat="1" ht="24" x14ac:dyDescent="0.2">
      <c r="B115" s="5" t="s">
        <v>5917</v>
      </c>
      <c r="C115" s="6" t="s">
        <v>5918</v>
      </c>
      <c r="D115" s="6" t="s">
        <v>6</v>
      </c>
      <c r="E115" s="7">
        <v>1</v>
      </c>
      <c r="F115" s="8">
        <v>4385.5950000000003</v>
      </c>
      <c r="G115" s="8">
        <f t="shared" si="1"/>
        <v>4385.5950000000003</v>
      </c>
      <c r="H115" s="48" t="s">
        <v>2877</v>
      </c>
    </row>
    <row r="116" spans="2:8" s="14" customFormat="1" ht="24" x14ac:dyDescent="0.2">
      <c r="B116" s="5" t="s">
        <v>5919</v>
      </c>
      <c r="C116" s="6" t="s">
        <v>5920</v>
      </c>
      <c r="D116" s="6" t="s">
        <v>6</v>
      </c>
      <c r="E116" s="7">
        <v>1</v>
      </c>
      <c r="F116" s="8">
        <v>4381.7775000000001</v>
      </c>
      <c r="G116" s="8">
        <f t="shared" si="1"/>
        <v>4381.7775000000001</v>
      </c>
      <c r="H116" s="48" t="s">
        <v>2877</v>
      </c>
    </row>
    <row r="117" spans="2:8" s="14" customFormat="1" ht="24" x14ac:dyDescent="0.2">
      <c r="B117" s="5" t="s">
        <v>5921</v>
      </c>
      <c r="C117" s="6" t="s">
        <v>5922</v>
      </c>
      <c r="D117" s="6" t="s">
        <v>6</v>
      </c>
      <c r="E117" s="7">
        <v>1</v>
      </c>
      <c r="F117" s="8">
        <v>4327.5</v>
      </c>
      <c r="G117" s="8">
        <f t="shared" si="1"/>
        <v>4327.5</v>
      </c>
      <c r="H117" s="48" t="s">
        <v>2877</v>
      </c>
    </row>
    <row r="118" spans="2:8" s="14" customFormat="1" ht="24" x14ac:dyDescent="0.2">
      <c r="B118" s="5" t="s">
        <v>5923</v>
      </c>
      <c r="C118" s="6" t="s">
        <v>5924</v>
      </c>
      <c r="D118" s="6" t="s">
        <v>6</v>
      </c>
      <c r="E118" s="7">
        <v>1</v>
      </c>
      <c r="F118" s="8">
        <v>4297.5</v>
      </c>
      <c r="G118" s="8">
        <f t="shared" si="1"/>
        <v>4297.5</v>
      </c>
      <c r="H118" s="48" t="s">
        <v>2877</v>
      </c>
    </row>
    <row r="119" spans="2:8" s="14" customFormat="1" ht="24" x14ac:dyDescent="0.2">
      <c r="B119" s="5" t="s">
        <v>5925</v>
      </c>
      <c r="C119" s="6" t="s">
        <v>5926</v>
      </c>
      <c r="D119" s="6" t="s">
        <v>5</v>
      </c>
      <c r="E119" s="7">
        <v>2</v>
      </c>
      <c r="F119" s="8">
        <v>2121.75</v>
      </c>
      <c r="G119" s="8">
        <f t="shared" si="1"/>
        <v>4243.5</v>
      </c>
      <c r="H119" s="48">
        <v>10</v>
      </c>
    </row>
    <row r="120" spans="2:8" s="14" customFormat="1" ht="24" x14ac:dyDescent="0.2">
      <c r="B120" s="5" t="s">
        <v>5927</v>
      </c>
      <c r="C120" s="6" t="s">
        <v>5928</v>
      </c>
      <c r="D120" s="6" t="s">
        <v>6</v>
      </c>
      <c r="E120" s="7">
        <v>1</v>
      </c>
      <c r="F120" s="8">
        <v>4241.3624999999993</v>
      </c>
      <c r="G120" s="8">
        <f t="shared" si="1"/>
        <v>4241.3624999999993</v>
      </c>
      <c r="H120" s="48" t="s">
        <v>2877</v>
      </c>
    </row>
    <row r="121" spans="2:8" s="14" customFormat="1" ht="24" x14ac:dyDescent="0.2">
      <c r="B121" s="5" t="s">
        <v>5929</v>
      </c>
      <c r="C121" s="6" t="s">
        <v>5930</v>
      </c>
      <c r="D121" s="6" t="s">
        <v>6</v>
      </c>
      <c r="E121" s="7">
        <v>1</v>
      </c>
      <c r="F121" s="8">
        <v>4204.4475000000002</v>
      </c>
      <c r="G121" s="8">
        <f t="shared" si="1"/>
        <v>4204.4475000000002</v>
      </c>
      <c r="H121" s="48" t="s">
        <v>2877</v>
      </c>
    </row>
    <row r="122" spans="2:8" s="14" customFormat="1" ht="12.75" x14ac:dyDescent="0.2">
      <c r="B122" s="5" t="s">
        <v>5931</v>
      </c>
      <c r="C122" s="6" t="s">
        <v>5932</v>
      </c>
      <c r="D122" s="6" t="s">
        <v>6</v>
      </c>
      <c r="E122" s="7">
        <v>1</v>
      </c>
      <c r="F122" s="8">
        <v>4182.2025000000003</v>
      </c>
      <c r="G122" s="8">
        <f t="shared" si="1"/>
        <v>4182.2025000000003</v>
      </c>
      <c r="H122" s="48" t="s">
        <v>2877</v>
      </c>
    </row>
    <row r="123" spans="2:8" s="14" customFormat="1" ht="24" x14ac:dyDescent="0.2">
      <c r="B123" s="5" t="s">
        <v>5933</v>
      </c>
      <c r="C123" s="6" t="s">
        <v>5934</v>
      </c>
      <c r="D123" s="6" t="s">
        <v>6</v>
      </c>
      <c r="E123" s="7">
        <v>1</v>
      </c>
      <c r="F123" s="8">
        <v>4174.5750000000007</v>
      </c>
      <c r="G123" s="8">
        <f t="shared" si="1"/>
        <v>4174.5750000000007</v>
      </c>
      <c r="H123" s="48" t="s">
        <v>2877</v>
      </c>
    </row>
    <row r="124" spans="2:8" s="14" customFormat="1" ht="24" x14ac:dyDescent="0.2">
      <c r="B124" s="5" t="s">
        <v>5935</v>
      </c>
      <c r="C124" s="6" t="s">
        <v>5936</v>
      </c>
      <c r="D124" s="6" t="s">
        <v>6</v>
      </c>
      <c r="E124" s="7">
        <v>1</v>
      </c>
      <c r="F124" s="8">
        <v>4125</v>
      </c>
      <c r="G124" s="8">
        <f t="shared" si="1"/>
        <v>4125</v>
      </c>
      <c r="H124" s="48" t="s">
        <v>2877</v>
      </c>
    </row>
    <row r="125" spans="2:8" s="14" customFormat="1" ht="24" x14ac:dyDescent="0.2">
      <c r="B125" s="5" t="s">
        <v>2632</v>
      </c>
      <c r="C125" s="6" t="s">
        <v>2633</v>
      </c>
      <c r="D125" s="6" t="s">
        <v>6</v>
      </c>
      <c r="E125" s="7">
        <v>2</v>
      </c>
      <c r="F125" s="8">
        <v>2036.93625</v>
      </c>
      <c r="G125" s="8">
        <f t="shared" si="1"/>
        <v>4073.8724999999999</v>
      </c>
      <c r="H125" s="48">
        <v>10</v>
      </c>
    </row>
    <row r="126" spans="2:8" s="14" customFormat="1" ht="12.75" x14ac:dyDescent="0.2">
      <c r="B126" s="5" t="s">
        <v>624</v>
      </c>
      <c r="C126" s="6" t="s">
        <v>625</v>
      </c>
      <c r="D126" s="6" t="s">
        <v>6</v>
      </c>
      <c r="E126" s="7">
        <v>5</v>
      </c>
      <c r="F126" s="8">
        <v>793.11299999999994</v>
      </c>
      <c r="G126" s="8">
        <f t="shared" si="1"/>
        <v>3965.5649999999996</v>
      </c>
      <c r="H126" s="48">
        <v>10</v>
      </c>
    </row>
    <row r="127" spans="2:8" s="14" customFormat="1" ht="12.75" x14ac:dyDescent="0.2">
      <c r="B127" s="5" t="s">
        <v>5937</v>
      </c>
      <c r="C127" s="6" t="s">
        <v>5938</v>
      </c>
      <c r="D127" s="6" t="s">
        <v>6</v>
      </c>
      <c r="E127" s="7">
        <v>1</v>
      </c>
      <c r="F127" s="8">
        <v>3934.32</v>
      </c>
      <c r="G127" s="8">
        <f t="shared" si="1"/>
        <v>3934.32</v>
      </c>
      <c r="H127" s="48">
        <v>10</v>
      </c>
    </row>
    <row r="128" spans="2:8" s="14" customFormat="1" ht="12.75" x14ac:dyDescent="0.2">
      <c r="B128" s="5" t="s">
        <v>5939</v>
      </c>
      <c r="C128" s="6" t="s">
        <v>5940</v>
      </c>
      <c r="D128" s="6" t="s">
        <v>6</v>
      </c>
      <c r="E128" s="7">
        <v>1</v>
      </c>
      <c r="F128" s="8">
        <v>3845.34</v>
      </c>
      <c r="G128" s="8">
        <f t="shared" si="1"/>
        <v>3845.34</v>
      </c>
      <c r="H128" s="48" t="s">
        <v>2877</v>
      </c>
    </row>
    <row r="129" spans="2:8" s="14" customFormat="1" ht="24" x14ac:dyDescent="0.2">
      <c r="B129" s="5" t="s">
        <v>5828</v>
      </c>
      <c r="C129" s="6" t="s">
        <v>5941</v>
      </c>
      <c r="D129" s="6" t="s">
        <v>6</v>
      </c>
      <c r="E129" s="7">
        <v>2</v>
      </c>
      <c r="F129" s="8">
        <v>1877.5762500000001</v>
      </c>
      <c r="G129" s="8">
        <f t="shared" si="1"/>
        <v>3755.1525000000001</v>
      </c>
      <c r="H129" s="48">
        <v>10</v>
      </c>
    </row>
    <row r="130" spans="2:8" s="14" customFormat="1" ht="24" x14ac:dyDescent="0.2">
      <c r="B130" s="5" t="s">
        <v>5942</v>
      </c>
      <c r="C130" s="6" t="s">
        <v>5943</v>
      </c>
      <c r="D130" s="6" t="s">
        <v>6</v>
      </c>
      <c r="E130" s="7">
        <v>1</v>
      </c>
      <c r="F130" s="8">
        <v>3686.4375</v>
      </c>
      <c r="G130" s="8">
        <f t="shared" si="1"/>
        <v>3686.4375</v>
      </c>
      <c r="H130" s="48" t="s">
        <v>2877</v>
      </c>
    </row>
    <row r="131" spans="2:8" s="14" customFormat="1" ht="24" x14ac:dyDescent="0.2">
      <c r="B131" s="5" t="s">
        <v>5944</v>
      </c>
      <c r="C131" s="6" t="s">
        <v>5945</v>
      </c>
      <c r="D131" s="6" t="s">
        <v>6</v>
      </c>
      <c r="E131" s="7">
        <v>1</v>
      </c>
      <c r="F131" s="8">
        <v>3618.4349999999999</v>
      </c>
      <c r="G131" s="8">
        <f t="shared" ref="G131:G194" si="2">E131*F131</f>
        <v>3618.4349999999999</v>
      </c>
      <c r="H131" s="48" t="s">
        <v>2877</v>
      </c>
    </row>
    <row r="132" spans="2:8" s="14" customFormat="1" ht="24" x14ac:dyDescent="0.2">
      <c r="B132" s="5" t="s">
        <v>5946</v>
      </c>
      <c r="C132" s="6" t="s">
        <v>5947</v>
      </c>
      <c r="D132" s="6" t="s">
        <v>6</v>
      </c>
      <c r="E132" s="7">
        <v>1</v>
      </c>
      <c r="F132" s="8">
        <v>3382.8525</v>
      </c>
      <c r="G132" s="8">
        <f t="shared" si="2"/>
        <v>3382.8525</v>
      </c>
      <c r="H132" s="48" t="s">
        <v>2877</v>
      </c>
    </row>
    <row r="133" spans="2:8" s="14" customFormat="1" ht="24" x14ac:dyDescent="0.2">
      <c r="B133" s="5" t="s">
        <v>5948</v>
      </c>
      <c r="C133" s="6" t="s">
        <v>5949</v>
      </c>
      <c r="D133" s="6" t="s">
        <v>6</v>
      </c>
      <c r="E133" s="7">
        <v>1</v>
      </c>
      <c r="F133" s="8">
        <v>3382.5</v>
      </c>
      <c r="G133" s="8">
        <f t="shared" si="2"/>
        <v>3382.5</v>
      </c>
      <c r="H133" s="48" t="s">
        <v>2877</v>
      </c>
    </row>
    <row r="134" spans="2:8" s="14" customFormat="1" ht="24" x14ac:dyDescent="0.2">
      <c r="B134" s="5" t="s">
        <v>5950</v>
      </c>
      <c r="C134" s="6" t="s">
        <v>5951</v>
      </c>
      <c r="D134" s="6" t="s">
        <v>6</v>
      </c>
      <c r="E134" s="7">
        <v>4</v>
      </c>
      <c r="F134" s="8">
        <v>840.88874999999996</v>
      </c>
      <c r="G134" s="8">
        <f t="shared" si="2"/>
        <v>3363.5549999999998</v>
      </c>
      <c r="H134" s="48" t="s">
        <v>2877</v>
      </c>
    </row>
    <row r="135" spans="2:8" s="14" customFormat="1" ht="24" x14ac:dyDescent="0.2">
      <c r="B135" s="5" t="s">
        <v>5952</v>
      </c>
      <c r="C135" s="6" t="s">
        <v>5953</v>
      </c>
      <c r="D135" s="6" t="s">
        <v>6</v>
      </c>
      <c r="E135" s="7">
        <v>1</v>
      </c>
      <c r="F135" s="8">
        <v>3300</v>
      </c>
      <c r="G135" s="8">
        <f t="shared" si="2"/>
        <v>3300</v>
      </c>
      <c r="H135" s="48" t="s">
        <v>2877</v>
      </c>
    </row>
    <row r="136" spans="2:8" s="14" customFormat="1" ht="12.75" x14ac:dyDescent="0.2">
      <c r="B136" s="5" t="s">
        <v>5954</v>
      </c>
      <c r="C136" s="6" t="s">
        <v>5955</v>
      </c>
      <c r="D136" s="6" t="s">
        <v>6</v>
      </c>
      <c r="E136" s="7">
        <v>6</v>
      </c>
      <c r="F136" s="8">
        <v>531.25</v>
      </c>
      <c r="G136" s="8">
        <f t="shared" si="2"/>
        <v>3187.5</v>
      </c>
      <c r="H136" s="48">
        <v>10</v>
      </c>
    </row>
    <row r="137" spans="2:8" s="14" customFormat="1" ht="24" x14ac:dyDescent="0.2">
      <c r="B137" s="5" t="s">
        <v>5956</v>
      </c>
      <c r="C137" s="6" t="s">
        <v>5957</v>
      </c>
      <c r="D137" s="6" t="s">
        <v>6</v>
      </c>
      <c r="E137" s="7">
        <v>1</v>
      </c>
      <c r="F137" s="8">
        <v>3125.9025000000001</v>
      </c>
      <c r="G137" s="8">
        <f t="shared" si="2"/>
        <v>3125.9025000000001</v>
      </c>
      <c r="H137" s="48" t="s">
        <v>2877</v>
      </c>
    </row>
    <row r="138" spans="2:8" s="14" customFormat="1" ht="12.75" x14ac:dyDescent="0.2">
      <c r="B138" s="5" t="s">
        <v>5799</v>
      </c>
      <c r="C138" s="6" t="s">
        <v>5800</v>
      </c>
      <c r="D138" s="6" t="s">
        <v>6</v>
      </c>
      <c r="E138" s="7">
        <v>1</v>
      </c>
      <c r="F138" s="8">
        <v>3071.1374999999998</v>
      </c>
      <c r="G138" s="8">
        <f t="shared" si="2"/>
        <v>3071.1374999999998</v>
      </c>
      <c r="H138" s="48" t="s">
        <v>2877</v>
      </c>
    </row>
    <row r="139" spans="2:8" s="14" customFormat="1" ht="12.75" x14ac:dyDescent="0.2">
      <c r="B139" s="5" t="s">
        <v>5958</v>
      </c>
      <c r="C139" s="6" t="s">
        <v>5959</v>
      </c>
      <c r="D139" s="6" t="s">
        <v>6</v>
      </c>
      <c r="E139" s="7">
        <v>1</v>
      </c>
      <c r="F139" s="8">
        <v>3048.75</v>
      </c>
      <c r="G139" s="8">
        <f t="shared" si="2"/>
        <v>3048.75</v>
      </c>
      <c r="H139" s="48" t="s">
        <v>2877</v>
      </c>
    </row>
    <row r="140" spans="2:8" s="14" customFormat="1" ht="12.75" x14ac:dyDescent="0.2">
      <c r="B140" s="5" t="s">
        <v>5960</v>
      </c>
      <c r="C140" s="6" t="s">
        <v>5961</v>
      </c>
      <c r="D140" s="6" t="s">
        <v>6</v>
      </c>
      <c r="E140" s="7">
        <v>3</v>
      </c>
      <c r="F140" s="8">
        <v>1005.8274999999999</v>
      </c>
      <c r="G140" s="8">
        <f t="shared" si="2"/>
        <v>3017.4824999999996</v>
      </c>
      <c r="H140" s="48">
        <v>10</v>
      </c>
    </row>
    <row r="141" spans="2:8" s="14" customFormat="1" ht="24" x14ac:dyDescent="0.2">
      <c r="B141" s="5" t="s">
        <v>5962</v>
      </c>
      <c r="C141" s="6" t="s">
        <v>5963</v>
      </c>
      <c r="D141" s="6" t="s">
        <v>6</v>
      </c>
      <c r="E141" s="7">
        <v>1</v>
      </c>
      <c r="F141" s="8">
        <v>3007.05</v>
      </c>
      <c r="G141" s="8">
        <f t="shared" si="2"/>
        <v>3007.05</v>
      </c>
      <c r="H141" s="48">
        <v>10</v>
      </c>
    </row>
    <row r="142" spans="2:8" s="14" customFormat="1" ht="12.75" x14ac:dyDescent="0.2">
      <c r="B142" s="5" t="s">
        <v>5964</v>
      </c>
      <c r="C142" s="6" t="s">
        <v>5965</v>
      </c>
      <c r="D142" s="6" t="s">
        <v>6</v>
      </c>
      <c r="E142" s="7">
        <v>78</v>
      </c>
      <c r="F142" s="8">
        <v>37.860576923076927</v>
      </c>
      <c r="G142" s="8">
        <f t="shared" si="2"/>
        <v>2953.1250000000005</v>
      </c>
      <c r="H142" s="48">
        <v>10</v>
      </c>
    </row>
    <row r="143" spans="2:8" s="14" customFormat="1" ht="24" x14ac:dyDescent="0.2">
      <c r="B143" s="5" t="s">
        <v>5966</v>
      </c>
      <c r="C143" s="6" t="s">
        <v>5967</v>
      </c>
      <c r="D143" s="6" t="s">
        <v>6</v>
      </c>
      <c r="E143" s="7">
        <v>1</v>
      </c>
      <c r="F143" s="8">
        <v>2946.6075000000001</v>
      </c>
      <c r="G143" s="8">
        <f t="shared" si="2"/>
        <v>2946.6075000000001</v>
      </c>
      <c r="H143" s="48" t="s">
        <v>2877</v>
      </c>
    </row>
    <row r="144" spans="2:8" s="14" customFormat="1" ht="12.75" x14ac:dyDescent="0.2">
      <c r="B144" s="5" t="s">
        <v>5968</v>
      </c>
      <c r="C144" s="6" t="s">
        <v>5969</v>
      </c>
      <c r="D144" s="6" t="s">
        <v>6</v>
      </c>
      <c r="E144" s="7">
        <v>1</v>
      </c>
      <c r="F144" s="8">
        <v>2917.5</v>
      </c>
      <c r="G144" s="8">
        <f t="shared" si="2"/>
        <v>2917.5</v>
      </c>
      <c r="H144" s="48" t="s">
        <v>2877</v>
      </c>
    </row>
    <row r="145" spans="2:8" s="14" customFormat="1" ht="12.75" x14ac:dyDescent="0.2">
      <c r="B145" s="5" t="s">
        <v>5970</v>
      </c>
      <c r="C145" s="6" t="s">
        <v>5971</v>
      </c>
      <c r="D145" s="6" t="s">
        <v>6</v>
      </c>
      <c r="E145" s="7">
        <v>1</v>
      </c>
      <c r="F145" s="8">
        <v>2874.9974999999999</v>
      </c>
      <c r="G145" s="8">
        <f t="shared" si="2"/>
        <v>2874.9974999999999</v>
      </c>
      <c r="H145" s="48">
        <v>10</v>
      </c>
    </row>
    <row r="146" spans="2:8" s="14" customFormat="1" ht="24" x14ac:dyDescent="0.2">
      <c r="B146" s="5" t="s">
        <v>5972</v>
      </c>
      <c r="C146" s="6" t="s">
        <v>5973</v>
      </c>
      <c r="D146" s="6" t="s">
        <v>6</v>
      </c>
      <c r="E146" s="7">
        <v>1</v>
      </c>
      <c r="F146" s="8">
        <v>2853.81</v>
      </c>
      <c r="G146" s="8">
        <f t="shared" si="2"/>
        <v>2853.81</v>
      </c>
      <c r="H146" s="48" t="s">
        <v>2877</v>
      </c>
    </row>
    <row r="147" spans="2:8" s="14" customFormat="1" ht="24" x14ac:dyDescent="0.2">
      <c r="B147" s="5" t="s">
        <v>5974</v>
      </c>
      <c r="C147" s="6" t="s">
        <v>5975</v>
      </c>
      <c r="D147" s="6" t="s">
        <v>6</v>
      </c>
      <c r="E147" s="7">
        <v>1</v>
      </c>
      <c r="F147" s="8">
        <v>2845.02</v>
      </c>
      <c r="G147" s="8">
        <f t="shared" si="2"/>
        <v>2845.02</v>
      </c>
      <c r="H147" s="48" t="s">
        <v>2877</v>
      </c>
    </row>
    <row r="148" spans="2:8" s="14" customFormat="1" ht="24" x14ac:dyDescent="0.2">
      <c r="B148" s="5" t="s">
        <v>5976</v>
      </c>
      <c r="C148" s="6" t="s">
        <v>5977</v>
      </c>
      <c r="D148" s="6" t="s">
        <v>6</v>
      </c>
      <c r="E148" s="7">
        <v>1</v>
      </c>
      <c r="F148" s="8">
        <v>2843.8125</v>
      </c>
      <c r="G148" s="8">
        <f t="shared" si="2"/>
        <v>2843.8125</v>
      </c>
      <c r="H148" s="48" t="s">
        <v>2877</v>
      </c>
    </row>
    <row r="149" spans="2:8" s="14" customFormat="1" ht="24" x14ac:dyDescent="0.2">
      <c r="B149" s="5" t="s">
        <v>5978</v>
      </c>
      <c r="C149" s="6" t="s">
        <v>5979</v>
      </c>
      <c r="D149" s="6" t="s">
        <v>6</v>
      </c>
      <c r="E149" s="7">
        <v>1</v>
      </c>
      <c r="F149" s="8">
        <v>2797.8825000000002</v>
      </c>
      <c r="G149" s="8">
        <f t="shared" si="2"/>
        <v>2797.8825000000002</v>
      </c>
      <c r="H149" s="48" t="s">
        <v>2877</v>
      </c>
    </row>
    <row r="150" spans="2:8" s="14" customFormat="1" ht="24" x14ac:dyDescent="0.2">
      <c r="B150" s="5" t="s">
        <v>5980</v>
      </c>
      <c r="C150" s="6" t="s">
        <v>5981</v>
      </c>
      <c r="D150" s="6" t="s">
        <v>6</v>
      </c>
      <c r="E150" s="7">
        <v>1</v>
      </c>
      <c r="F150" s="8">
        <v>2797.8825000000002</v>
      </c>
      <c r="G150" s="8">
        <f t="shared" si="2"/>
        <v>2797.8825000000002</v>
      </c>
      <c r="H150" s="48" t="s">
        <v>2877</v>
      </c>
    </row>
    <row r="151" spans="2:8" s="14" customFormat="1" ht="24" x14ac:dyDescent="0.2">
      <c r="B151" s="5" t="s">
        <v>5982</v>
      </c>
      <c r="C151" s="6" t="s">
        <v>5983</v>
      </c>
      <c r="D151" s="6" t="s">
        <v>6</v>
      </c>
      <c r="E151" s="7">
        <v>1</v>
      </c>
      <c r="F151" s="8">
        <v>2737.5</v>
      </c>
      <c r="G151" s="8">
        <f t="shared" si="2"/>
        <v>2737.5</v>
      </c>
      <c r="H151" s="48" t="s">
        <v>2877</v>
      </c>
    </row>
    <row r="152" spans="2:8" s="14" customFormat="1" ht="24" x14ac:dyDescent="0.2">
      <c r="B152" s="5" t="s">
        <v>5984</v>
      </c>
      <c r="C152" s="6" t="s">
        <v>5985</v>
      </c>
      <c r="D152" s="6" t="s">
        <v>6</v>
      </c>
      <c r="E152" s="7">
        <v>1</v>
      </c>
      <c r="F152" s="8">
        <v>2701.2749999999996</v>
      </c>
      <c r="G152" s="8">
        <f t="shared" si="2"/>
        <v>2701.2749999999996</v>
      </c>
      <c r="H152" s="48" t="s">
        <v>2877</v>
      </c>
    </row>
    <row r="153" spans="2:8" s="14" customFormat="1" ht="24" x14ac:dyDescent="0.2">
      <c r="B153" s="5" t="s">
        <v>5986</v>
      </c>
      <c r="C153" s="6" t="s">
        <v>5987</v>
      </c>
      <c r="D153" s="6" t="s">
        <v>6</v>
      </c>
      <c r="E153" s="7">
        <v>1</v>
      </c>
      <c r="F153" s="8">
        <v>2701.2674999999999</v>
      </c>
      <c r="G153" s="8">
        <f t="shared" si="2"/>
        <v>2701.2674999999999</v>
      </c>
      <c r="H153" s="48" t="s">
        <v>2877</v>
      </c>
    </row>
    <row r="154" spans="2:8" s="14" customFormat="1" ht="24" x14ac:dyDescent="0.2">
      <c r="B154" s="5" t="s">
        <v>5988</v>
      </c>
      <c r="C154" s="6" t="s">
        <v>5989</v>
      </c>
      <c r="D154" s="6" t="s">
        <v>6</v>
      </c>
      <c r="E154" s="7">
        <v>1</v>
      </c>
      <c r="F154" s="8">
        <v>2701.2674999999999</v>
      </c>
      <c r="G154" s="8">
        <f t="shared" si="2"/>
        <v>2701.2674999999999</v>
      </c>
      <c r="H154" s="48" t="s">
        <v>2877</v>
      </c>
    </row>
    <row r="155" spans="2:8" s="14" customFormat="1" ht="24" x14ac:dyDescent="0.2">
      <c r="B155" s="5" t="s">
        <v>5990</v>
      </c>
      <c r="C155" s="6" t="s">
        <v>5991</v>
      </c>
      <c r="D155" s="6" t="s">
        <v>6</v>
      </c>
      <c r="E155" s="7">
        <v>1</v>
      </c>
      <c r="F155" s="8">
        <v>2701.2674999999999</v>
      </c>
      <c r="G155" s="8">
        <f t="shared" si="2"/>
        <v>2701.2674999999999</v>
      </c>
      <c r="H155" s="48" t="s">
        <v>2877</v>
      </c>
    </row>
    <row r="156" spans="2:8" s="14" customFormat="1" ht="12.75" x14ac:dyDescent="0.2">
      <c r="B156" s="5" t="s">
        <v>5992</v>
      </c>
      <c r="C156" s="6" t="s">
        <v>5993</v>
      </c>
      <c r="D156" s="6" t="s">
        <v>2</v>
      </c>
      <c r="E156" s="7">
        <v>51</v>
      </c>
      <c r="F156" s="8">
        <v>52.393970588235291</v>
      </c>
      <c r="G156" s="8">
        <f t="shared" si="2"/>
        <v>2672.0924999999997</v>
      </c>
      <c r="H156" s="48">
        <v>10</v>
      </c>
    </row>
    <row r="157" spans="2:8" s="14" customFormat="1" ht="24" x14ac:dyDescent="0.2">
      <c r="B157" s="5" t="s">
        <v>5994</v>
      </c>
      <c r="C157" s="6" t="s">
        <v>5995</v>
      </c>
      <c r="D157" s="6" t="s">
        <v>6</v>
      </c>
      <c r="E157" s="7">
        <v>1</v>
      </c>
      <c r="F157" s="8">
        <v>2637.7124999999996</v>
      </c>
      <c r="G157" s="8">
        <f t="shared" si="2"/>
        <v>2637.7124999999996</v>
      </c>
      <c r="H157" s="48" t="s">
        <v>2877</v>
      </c>
    </row>
    <row r="158" spans="2:8" s="14" customFormat="1" ht="24" x14ac:dyDescent="0.2">
      <c r="B158" s="5" t="s">
        <v>5996</v>
      </c>
      <c r="C158" s="6" t="s">
        <v>5997</v>
      </c>
      <c r="D158" s="6" t="s">
        <v>6</v>
      </c>
      <c r="E158" s="7">
        <v>1</v>
      </c>
      <c r="F158" s="8">
        <v>2637.7124999999996</v>
      </c>
      <c r="G158" s="8">
        <f t="shared" si="2"/>
        <v>2637.7124999999996</v>
      </c>
      <c r="H158" s="48" t="s">
        <v>2877</v>
      </c>
    </row>
    <row r="159" spans="2:8" s="14" customFormat="1" ht="12.75" x14ac:dyDescent="0.2">
      <c r="B159" s="5" t="s">
        <v>5998</v>
      </c>
      <c r="C159" s="6" t="s">
        <v>5999</v>
      </c>
      <c r="D159" s="6" t="s">
        <v>2</v>
      </c>
      <c r="E159" s="7">
        <v>16.5</v>
      </c>
      <c r="F159" s="8">
        <v>154.69045454545454</v>
      </c>
      <c r="G159" s="8">
        <f t="shared" si="2"/>
        <v>2552.3924999999999</v>
      </c>
      <c r="H159" s="48">
        <v>10</v>
      </c>
    </row>
    <row r="160" spans="2:8" s="14" customFormat="1" ht="12.75" x14ac:dyDescent="0.2">
      <c r="B160" s="5" t="s">
        <v>6000</v>
      </c>
      <c r="C160" s="6" t="s">
        <v>6001</v>
      </c>
      <c r="D160" s="6" t="s">
        <v>2</v>
      </c>
      <c r="E160" s="7">
        <v>28.1</v>
      </c>
      <c r="F160" s="8">
        <v>87.499911032028464</v>
      </c>
      <c r="G160" s="8">
        <f t="shared" si="2"/>
        <v>2458.7474999999999</v>
      </c>
      <c r="H160" s="48">
        <v>10</v>
      </c>
    </row>
    <row r="161" spans="2:8" s="14" customFormat="1" ht="24" x14ac:dyDescent="0.2">
      <c r="B161" s="5" t="s">
        <v>6002</v>
      </c>
      <c r="C161" s="6" t="s">
        <v>6003</v>
      </c>
      <c r="D161" s="6" t="s">
        <v>6</v>
      </c>
      <c r="E161" s="7">
        <v>1</v>
      </c>
      <c r="F161" s="8">
        <v>2430</v>
      </c>
      <c r="G161" s="8">
        <f t="shared" si="2"/>
        <v>2430</v>
      </c>
      <c r="H161" s="48" t="s">
        <v>2877</v>
      </c>
    </row>
    <row r="162" spans="2:8" s="14" customFormat="1" ht="12.75" x14ac:dyDescent="0.2">
      <c r="B162" s="5" t="s">
        <v>6004</v>
      </c>
      <c r="C162" s="6" t="s">
        <v>6005</v>
      </c>
      <c r="D162" s="6" t="s">
        <v>6</v>
      </c>
      <c r="E162" s="7">
        <v>1</v>
      </c>
      <c r="F162" s="8">
        <v>2333.25</v>
      </c>
      <c r="G162" s="8">
        <f t="shared" si="2"/>
        <v>2333.25</v>
      </c>
      <c r="H162" s="48" t="s">
        <v>2877</v>
      </c>
    </row>
    <row r="163" spans="2:8" s="14" customFormat="1" ht="24" x14ac:dyDescent="0.2">
      <c r="B163" s="5" t="s">
        <v>6006</v>
      </c>
      <c r="C163" s="6" t="s">
        <v>6007</v>
      </c>
      <c r="D163" s="6" t="s">
        <v>6</v>
      </c>
      <c r="E163" s="7">
        <v>12</v>
      </c>
      <c r="F163" s="8">
        <v>193.75</v>
      </c>
      <c r="G163" s="8">
        <f t="shared" si="2"/>
        <v>2325</v>
      </c>
      <c r="H163" s="48">
        <v>10</v>
      </c>
    </row>
    <row r="164" spans="2:8" s="14" customFormat="1" ht="12.75" x14ac:dyDescent="0.2">
      <c r="B164" s="5" t="s">
        <v>6008</v>
      </c>
      <c r="C164" s="6" t="s">
        <v>6009</v>
      </c>
      <c r="D164" s="6" t="s">
        <v>6</v>
      </c>
      <c r="E164" s="7">
        <v>41</v>
      </c>
      <c r="F164" s="8">
        <v>56.25</v>
      </c>
      <c r="G164" s="8">
        <f t="shared" si="2"/>
        <v>2306.25</v>
      </c>
      <c r="H164" s="48">
        <v>10</v>
      </c>
    </row>
    <row r="165" spans="2:8" s="14" customFormat="1" ht="12.75" x14ac:dyDescent="0.2">
      <c r="B165" s="5" t="s">
        <v>6010</v>
      </c>
      <c r="C165" s="6" t="s">
        <v>6011</v>
      </c>
      <c r="D165" s="6" t="s">
        <v>6</v>
      </c>
      <c r="E165" s="7">
        <v>4</v>
      </c>
      <c r="F165" s="8">
        <v>571.453125</v>
      </c>
      <c r="G165" s="8">
        <f t="shared" si="2"/>
        <v>2285.8125</v>
      </c>
      <c r="H165" s="48" t="s">
        <v>2877</v>
      </c>
    </row>
    <row r="166" spans="2:8" s="14" customFormat="1" ht="12.75" x14ac:dyDescent="0.2">
      <c r="B166" s="5" t="s">
        <v>6012</v>
      </c>
      <c r="C166" s="6" t="s">
        <v>6013</v>
      </c>
      <c r="D166" s="6" t="s">
        <v>6</v>
      </c>
      <c r="E166" s="7">
        <v>1</v>
      </c>
      <c r="F166" s="8">
        <v>2265.2550000000001</v>
      </c>
      <c r="G166" s="8">
        <f t="shared" si="2"/>
        <v>2265.2550000000001</v>
      </c>
      <c r="H166" s="48">
        <v>10</v>
      </c>
    </row>
    <row r="167" spans="2:8" s="14" customFormat="1" ht="24" x14ac:dyDescent="0.2">
      <c r="B167" s="5" t="s">
        <v>6014</v>
      </c>
      <c r="C167" s="6" t="s">
        <v>6015</v>
      </c>
      <c r="D167" s="6" t="s">
        <v>6</v>
      </c>
      <c r="E167" s="7">
        <v>1</v>
      </c>
      <c r="F167" s="8">
        <v>2248.7325000000001</v>
      </c>
      <c r="G167" s="8">
        <f t="shared" si="2"/>
        <v>2248.7325000000001</v>
      </c>
      <c r="H167" s="48" t="s">
        <v>2877</v>
      </c>
    </row>
    <row r="168" spans="2:8" s="14" customFormat="1" ht="24" x14ac:dyDescent="0.2">
      <c r="B168" s="5" t="s">
        <v>6016</v>
      </c>
      <c r="C168" s="6" t="s">
        <v>6017</v>
      </c>
      <c r="D168" s="6" t="s">
        <v>6</v>
      </c>
      <c r="E168" s="7">
        <v>1</v>
      </c>
      <c r="F168" s="8">
        <v>2243.6475</v>
      </c>
      <c r="G168" s="8">
        <f t="shared" si="2"/>
        <v>2243.6475</v>
      </c>
      <c r="H168" s="48" t="s">
        <v>2877</v>
      </c>
    </row>
    <row r="169" spans="2:8" s="14" customFormat="1" ht="24" x14ac:dyDescent="0.2">
      <c r="B169" s="5" t="s">
        <v>6018</v>
      </c>
      <c r="C169" s="6" t="s">
        <v>6019</v>
      </c>
      <c r="D169" s="6" t="s">
        <v>6</v>
      </c>
      <c r="E169" s="7">
        <v>1</v>
      </c>
      <c r="F169" s="8">
        <v>2235</v>
      </c>
      <c r="G169" s="8">
        <f t="shared" si="2"/>
        <v>2235</v>
      </c>
      <c r="H169" s="48" t="s">
        <v>2877</v>
      </c>
    </row>
    <row r="170" spans="2:8" s="14" customFormat="1" ht="24" x14ac:dyDescent="0.2">
      <c r="B170" s="5" t="s">
        <v>6020</v>
      </c>
      <c r="C170" s="6" t="s">
        <v>6021</v>
      </c>
      <c r="D170" s="6" t="s">
        <v>6</v>
      </c>
      <c r="E170" s="7">
        <v>1</v>
      </c>
      <c r="F170" s="8">
        <v>2128.9275000000002</v>
      </c>
      <c r="G170" s="8">
        <f t="shared" si="2"/>
        <v>2128.9275000000002</v>
      </c>
      <c r="H170" s="48" t="s">
        <v>2877</v>
      </c>
    </row>
    <row r="171" spans="2:8" s="14" customFormat="1" ht="24" x14ac:dyDescent="0.2">
      <c r="B171" s="5" t="s">
        <v>6022</v>
      </c>
      <c r="C171" s="6" t="s">
        <v>6023</v>
      </c>
      <c r="D171" s="6" t="s">
        <v>6</v>
      </c>
      <c r="E171" s="7">
        <v>2</v>
      </c>
      <c r="F171" s="8">
        <v>1042.5</v>
      </c>
      <c r="G171" s="8">
        <f t="shared" si="2"/>
        <v>2085</v>
      </c>
      <c r="H171" s="48">
        <v>10</v>
      </c>
    </row>
    <row r="172" spans="2:8" s="14" customFormat="1" ht="12.75" x14ac:dyDescent="0.2">
      <c r="B172" s="5" t="s">
        <v>6024</v>
      </c>
      <c r="C172" s="6" t="s">
        <v>6025</v>
      </c>
      <c r="D172" s="6" t="s">
        <v>6</v>
      </c>
      <c r="E172" s="7">
        <v>1</v>
      </c>
      <c r="F172" s="8">
        <v>2062.5</v>
      </c>
      <c r="G172" s="8">
        <f t="shared" si="2"/>
        <v>2062.5</v>
      </c>
      <c r="H172" s="48">
        <v>10</v>
      </c>
    </row>
    <row r="173" spans="2:8" s="14" customFormat="1" ht="12.75" x14ac:dyDescent="0.2">
      <c r="B173" s="5" t="s">
        <v>6026</v>
      </c>
      <c r="C173" s="6" t="s">
        <v>6027</v>
      </c>
      <c r="D173" s="6" t="s">
        <v>6</v>
      </c>
      <c r="E173" s="7">
        <v>10</v>
      </c>
      <c r="F173" s="8">
        <v>206.25</v>
      </c>
      <c r="G173" s="8">
        <f t="shared" si="2"/>
        <v>2062.5</v>
      </c>
      <c r="H173" s="48">
        <v>10</v>
      </c>
    </row>
    <row r="174" spans="2:8" s="14" customFormat="1" ht="12.75" x14ac:dyDescent="0.2">
      <c r="B174" s="5" t="s">
        <v>6028</v>
      </c>
      <c r="C174" s="6" t="s">
        <v>6029</v>
      </c>
      <c r="D174" s="6" t="s">
        <v>5</v>
      </c>
      <c r="E174" s="7">
        <v>74</v>
      </c>
      <c r="F174" s="8">
        <v>27.75</v>
      </c>
      <c r="G174" s="8">
        <f t="shared" si="2"/>
        <v>2053.5</v>
      </c>
      <c r="H174" s="48">
        <v>10</v>
      </c>
    </row>
    <row r="175" spans="2:8" s="14" customFormat="1" ht="12.75" x14ac:dyDescent="0.2">
      <c r="B175" s="5" t="s">
        <v>6030</v>
      </c>
      <c r="C175" s="6" t="s">
        <v>6031</v>
      </c>
      <c r="D175" s="6" t="s">
        <v>6</v>
      </c>
      <c r="E175" s="7">
        <v>1</v>
      </c>
      <c r="F175" s="8">
        <v>2018.3249999999998</v>
      </c>
      <c r="G175" s="8">
        <f t="shared" si="2"/>
        <v>2018.3249999999998</v>
      </c>
      <c r="H175" s="48" t="s">
        <v>2877</v>
      </c>
    </row>
    <row r="176" spans="2:8" s="14" customFormat="1" ht="24" x14ac:dyDescent="0.2">
      <c r="B176" s="5" t="s">
        <v>6032</v>
      </c>
      <c r="C176" s="6" t="s">
        <v>6033</v>
      </c>
      <c r="D176" s="6" t="s">
        <v>6</v>
      </c>
      <c r="E176" s="7">
        <v>1</v>
      </c>
      <c r="F176" s="8">
        <v>1968.75</v>
      </c>
      <c r="G176" s="8">
        <f t="shared" si="2"/>
        <v>1968.75</v>
      </c>
      <c r="H176" s="48">
        <v>10</v>
      </c>
    </row>
    <row r="177" spans="2:8" s="14" customFormat="1" ht="24" x14ac:dyDescent="0.2">
      <c r="B177" s="5" t="s">
        <v>6034</v>
      </c>
      <c r="C177" s="6" t="s">
        <v>6035</v>
      </c>
      <c r="D177" s="6" t="s">
        <v>6</v>
      </c>
      <c r="E177" s="7">
        <v>1</v>
      </c>
      <c r="F177" s="8">
        <v>1926.75</v>
      </c>
      <c r="G177" s="8">
        <f t="shared" si="2"/>
        <v>1926.75</v>
      </c>
      <c r="H177" s="48" t="s">
        <v>2877</v>
      </c>
    </row>
    <row r="178" spans="2:8" s="14" customFormat="1" ht="12.75" x14ac:dyDescent="0.2">
      <c r="B178" s="5" t="s">
        <v>6036</v>
      </c>
      <c r="C178" s="6" t="s">
        <v>6037</v>
      </c>
      <c r="D178" s="6" t="s">
        <v>2</v>
      </c>
      <c r="E178" s="7">
        <v>12.4</v>
      </c>
      <c r="F178" s="8">
        <v>154.68991935483871</v>
      </c>
      <c r="G178" s="8">
        <f t="shared" si="2"/>
        <v>1918.155</v>
      </c>
      <c r="H178" s="48">
        <v>10</v>
      </c>
    </row>
    <row r="179" spans="2:8" s="14" customFormat="1" ht="24" x14ac:dyDescent="0.2">
      <c r="B179" s="5" t="s">
        <v>6038</v>
      </c>
      <c r="C179" s="6" t="s">
        <v>6039</v>
      </c>
      <c r="D179" s="6" t="s">
        <v>6</v>
      </c>
      <c r="E179" s="7">
        <v>1</v>
      </c>
      <c r="F179" s="8">
        <v>1912.5</v>
      </c>
      <c r="G179" s="8">
        <f t="shared" si="2"/>
        <v>1912.5</v>
      </c>
      <c r="H179" s="48" t="s">
        <v>2877</v>
      </c>
    </row>
    <row r="180" spans="2:8" s="14" customFormat="1" ht="24" x14ac:dyDescent="0.2">
      <c r="B180" s="5" t="s">
        <v>6040</v>
      </c>
      <c r="C180" s="6" t="s">
        <v>6041</v>
      </c>
      <c r="D180" s="6" t="s">
        <v>6</v>
      </c>
      <c r="E180" s="7">
        <v>1</v>
      </c>
      <c r="F180" s="8">
        <v>1875</v>
      </c>
      <c r="G180" s="8">
        <f t="shared" si="2"/>
        <v>1875</v>
      </c>
      <c r="H180" s="48" t="s">
        <v>2877</v>
      </c>
    </row>
    <row r="181" spans="2:8" s="14" customFormat="1" ht="12.75" x14ac:dyDescent="0.2">
      <c r="B181" s="5" t="s">
        <v>6042</v>
      </c>
      <c r="C181" s="6" t="s">
        <v>6043</v>
      </c>
      <c r="D181" s="6" t="s">
        <v>6</v>
      </c>
      <c r="E181" s="7">
        <v>4</v>
      </c>
      <c r="F181" s="8">
        <v>437.49937499999999</v>
      </c>
      <c r="G181" s="8">
        <f t="shared" si="2"/>
        <v>1749.9974999999999</v>
      </c>
      <c r="H181" s="48">
        <v>10</v>
      </c>
    </row>
    <row r="182" spans="2:8" s="14" customFormat="1" ht="12.75" x14ac:dyDescent="0.2">
      <c r="B182" s="5" t="s">
        <v>2843</v>
      </c>
      <c r="C182" s="6" t="s">
        <v>2844</v>
      </c>
      <c r="D182" s="6" t="s">
        <v>6</v>
      </c>
      <c r="E182" s="7">
        <v>8</v>
      </c>
      <c r="F182" s="8">
        <v>209.61375000000001</v>
      </c>
      <c r="G182" s="8">
        <f t="shared" si="2"/>
        <v>1676.91</v>
      </c>
      <c r="H182" s="48">
        <v>10</v>
      </c>
    </row>
    <row r="183" spans="2:8" s="14" customFormat="1" ht="24" x14ac:dyDescent="0.2">
      <c r="B183" s="5" t="s">
        <v>6044</v>
      </c>
      <c r="C183" s="6" t="s">
        <v>6045</v>
      </c>
      <c r="D183" s="6" t="s">
        <v>6</v>
      </c>
      <c r="E183" s="7">
        <v>1</v>
      </c>
      <c r="F183" s="8">
        <v>1647.5025000000001</v>
      </c>
      <c r="G183" s="8">
        <f t="shared" si="2"/>
        <v>1647.5025000000001</v>
      </c>
      <c r="H183" s="48" t="s">
        <v>2877</v>
      </c>
    </row>
    <row r="184" spans="2:8" s="14" customFormat="1" ht="12.75" x14ac:dyDescent="0.2">
      <c r="B184" s="5" t="s">
        <v>6046</v>
      </c>
      <c r="C184" s="6" t="s">
        <v>6047</v>
      </c>
      <c r="D184" s="6" t="s">
        <v>6</v>
      </c>
      <c r="E184" s="7">
        <v>2</v>
      </c>
      <c r="F184" s="8">
        <v>810.22125000000005</v>
      </c>
      <c r="G184" s="8">
        <f t="shared" si="2"/>
        <v>1620.4425000000001</v>
      </c>
      <c r="H184" s="48" t="s">
        <v>2877</v>
      </c>
    </row>
    <row r="185" spans="2:8" s="14" customFormat="1" ht="12.75" x14ac:dyDescent="0.2">
      <c r="B185" s="5" t="s">
        <v>6048</v>
      </c>
      <c r="C185" s="6" t="s">
        <v>6049</v>
      </c>
      <c r="D185" s="6" t="s">
        <v>5</v>
      </c>
      <c r="E185" s="7">
        <v>214</v>
      </c>
      <c r="F185" s="8">
        <v>7.5103037383177575</v>
      </c>
      <c r="G185" s="8">
        <f t="shared" si="2"/>
        <v>1607.2050000000002</v>
      </c>
      <c r="H185" s="48">
        <v>10</v>
      </c>
    </row>
    <row r="186" spans="2:8" s="14" customFormat="1" ht="12.75" x14ac:dyDescent="0.2">
      <c r="B186" s="5" t="s">
        <v>6050</v>
      </c>
      <c r="C186" s="6" t="s">
        <v>6051</v>
      </c>
      <c r="D186" s="6" t="s">
        <v>504</v>
      </c>
      <c r="E186" s="7">
        <v>50</v>
      </c>
      <c r="F186" s="8">
        <v>31.779599999999999</v>
      </c>
      <c r="G186" s="8">
        <f t="shared" si="2"/>
        <v>1588.98</v>
      </c>
      <c r="H186" s="48" t="s">
        <v>2877</v>
      </c>
    </row>
    <row r="187" spans="2:8" s="14" customFormat="1" ht="12.75" x14ac:dyDescent="0.2">
      <c r="B187" s="5" t="s">
        <v>6052</v>
      </c>
      <c r="C187" s="6" t="s">
        <v>6053</v>
      </c>
      <c r="D187" s="6" t="s">
        <v>6</v>
      </c>
      <c r="E187" s="7">
        <v>1</v>
      </c>
      <c r="F187" s="8">
        <v>1575</v>
      </c>
      <c r="G187" s="8">
        <f t="shared" si="2"/>
        <v>1575</v>
      </c>
      <c r="H187" s="48" t="s">
        <v>2877</v>
      </c>
    </row>
    <row r="188" spans="2:8" s="14" customFormat="1" ht="12.75" x14ac:dyDescent="0.2">
      <c r="B188" s="5" t="s">
        <v>6054</v>
      </c>
      <c r="C188" s="6" t="s">
        <v>6055</v>
      </c>
      <c r="D188" s="6" t="s">
        <v>6</v>
      </c>
      <c r="E188" s="7">
        <v>1</v>
      </c>
      <c r="F188" s="8">
        <v>1575</v>
      </c>
      <c r="G188" s="8">
        <f t="shared" si="2"/>
        <v>1575</v>
      </c>
      <c r="H188" s="48" t="s">
        <v>2877</v>
      </c>
    </row>
    <row r="189" spans="2:8" s="14" customFormat="1" ht="24" x14ac:dyDescent="0.2">
      <c r="B189" s="5" t="s">
        <v>6056</v>
      </c>
      <c r="C189" s="6" t="s">
        <v>6057</v>
      </c>
      <c r="D189" s="6" t="s">
        <v>6</v>
      </c>
      <c r="E189" s="7">
        <v>2</v>
      </c>
      <c r="F189" s="8">
        <v>781.24874999999997</v>
      </c>
      <c r="G189" s="8">
        <f t="shared" si="2"/>
        <v>1562.4974999999999</v>
      </c>
      <c r="H189" s="48">
        <v>10</v>
      </c>
    </row>
    <row r="190" spans="2:8" s="14" customFormat="1" ht="12.75" x14ac:dyDescent="0.2">
      <c r="B190" s="5" t="s">
        <v>6058</v>
      </c>
      <c r="C190" s="6" t="s">
        <v>6059</v>
      </c>
      <c r="D190" s="6" t="s">
        <v>6</v>
      </c>
      <c r="E190" s="7">
        <v>1</v>
      </c>
      <c r="F190" s="8">
        <v>1521.9524999999999</v>
      </c>
      <c r="G190" s="8">
        <f t="shared" si="2"/>
        <v>1521.9524999999999</v>
      </c>
      <c r="H190" s="48" t="s">
        <v>2877</v>
      </c>
    </row>
    <row r="191" spans="2:8" s="14" customFormat="1" ht="24" x14ac:dyDescent="0.2">
      <c r="B191" s="5" t="s">
        <v>6060</v>
      </c>
      <c r="C191" s="6" t="s">
        <v>6061</v>
      </c>
      <c r="D191" s="6" t="s">
        <v>6</v>
      </c>
      <c r="E191" s="7">
        <v>1</v>
      </c>
      <c r="F191" s="8">
        <v>1513.98</v>
      </c>
      <c r="G191" s="8">
        <f t="shared" si="2"/>
        <v>1513.98</v>
      </c>
      <c r="H191" s="48" t="s">
        <v>2877</v>
      </c>
    </row>
    <row r="192" spans="2:8" s="14" customFormat="1" ht="12.75" x14ac:dyDescent="0.2">
      <c r="B192" s="5" t="s">
        <v>6062</v>
      </c>
      <c r="C192" s="6" t="s">
        <v>6063</v>
      </c>
      <c r="D192" s="6" t="s">
        <v>504</v>
      </c>
      <c r="E192" s="7">
        <v>50</v>
      </c>
      <c r="F192" s="8">
        <v>29.872949999999996</v>
      </c>
      <c r="G192" s="8">
        <f t="shared" si="2"/>
        <v>1493.6474999999998</v>
      </c>
      <c r="H192" s="48" t="s">
        <v>2877</v>
      </c>
    </row>
    <row r="193" spans="2:8" s="14" customFormat="1" ht="24" x14ac:dyDescent="0.2">
      <c r="B193" s="5" t="s">
        <v>6064</v>
      </c>
      <c r="C193" s="6" t="s">
        <v>6065</v>
      </c>
      <c r="D193" s="6" t="s">
        <v>6</v>
      </c>
      <c r="E193" s="7">
        <v>1</v>
      </c>
      <c r="F193" s="8">
        <v>1488.3000000000002</v>
      </c>
      <c r="G193" s="8">
        <f t="shared" si="2"/>
        <v>1488.3000000000002</v>
      </c>
      <c r="H193" s="48">
        <v>10</v>
      </c>
    </row>
    <row r="194" spans="2:8" s="14" customFormat="1" ht="24" x14ac:dyDescent="0.2">
      <c r="B194" s="5" t="s">
        <v>6066</v>
      </c>
      <c r="C194" s="6" t="s">
        <v>6067</v>
      </c>
      <c r="D194" s="6" t="s">
        <v>6</v>
      </c>
      <c r="E194" s="7">
        <v>46</v>
      </c>
      <c r="F194" s="8">
        <v>31.250054347826087</v>
      </c>
      <c r="G194" s="8">
        <f t="shared" si="2"/>
        <v>1437.5025000000001</v>
      </c>
      <c r="H194" s="48">
        <v>10</v>
      </c>
    </row>
    <row r="195" spans="2:8" s="14" customFormat="1" ht="12.75" x14ac:dyDescent="0.2">
      <c r="B195" s="5" t="s">
        <v>6068</v>
      </c>
      <c r="C195" s="6" t="s">
        <v>6069</v>
      </c>
      <c r="D195" s="6" t="s">
        <v>6</v>
      </c>
      <c r="E195" s="7">
        <v>1</v>
      </c>
      <c r="F195" s="8">
        <v>1404.66</v>
      </c>
      <c r="G195" s="8">
        <f t="shared" ref="G195:G258" si="3">E195*F195</f>
        <v>1404.66</v>
      </c>
      <c r="H195" s="48" t="s">
        <v>2877</v>
      </c>
    </row>
    <row r="196" spans="2:8" s="14" customFormat="1" ht="24" x14ac:dyDescent="0.2">
      <c r="B196" s="5" t="s">
        <v>6070</v>
      </c>
      <c r="C196" s="6" t="s">
        <v>6071</v>
      </c>
      <c r="D196" s="6" t="s">
        <v>6</v>
      </c>
      <c r="E196" s="7">
        <v>2</v>
      </c>
      <c r="F196" s="8">
        <v>692.63249999999994</v>
      </c>
      <c r="G196" s="8">
        <f t="shared" si="3"/>
        <v>1385.2649999999999</v>
      </c>
      <c r="H196" s="48" t="s">
        <v>2877</v>
      </c>
    </row>
    <row r="197" spans="2:8" s="14" customFormat="1" ht="24" x14ac:dyDescent="0.2">
      <c r="B197" s="5" t="s">
        <v>6072</v>
      </c>
      <c r="C197" s="6" t="s">
        <v>6073</v>
      </c>
      <c r="D197" s="6" t="s">
        <v>6</v>
      </c>
      <c r="E197" s="7">
        <v>1</v>
      </c>
      <c r="F197" s="8">
        <v>1372.8824999999999</v>
      </c>
      <c r="G197" s="8">
        <f t="shared" si="3"/>
        <v>1372.8824999999999</v>
      </c>
      <c r="H197" s="48" t="s">
        <v>2877</v>
      </c>
    </row>
    <row r="198" spans="2:8" s="14" customFormat="1" ht="24" x14ac:dyDescent="0.2">
      <c r="B198" s="5" t="s">
        <v>6074</v>
      </c>
      <c r="C198" s="6" t="s">
        <v>6075</v>
      </c>
      <c r="D198" s="6" t="s">
        <v>6</v>
      </c>
      <c r="E198" s="7">
        <v>1</v>
      </c>
      <c r="F198" s="8">
        <v>1335</v>
      </c>
      <c r="G198" s="8">
        <f t="shared" si="3"/>
        <v>1335</v>
      </c>
      <c r="H198" s="48" t="s">
        <v>2877</v>
      </c>
    </row>
    <row r="199" spans="2:8" s="14" customFormat="1" ht="24" x14ac:dyDescent="0.2">
      <c r="B199" s="5" t="s">
        <v>6076</v>
      </c>
      <c r="C199" s="6" t="s">
        <v>6077</v>
      </c>
      <c r="D199" s="6" t="s">
        <v>6</v>
      </c>
      <c r="E199" s="7">
        <v>1</v>
      </c>
      <c r="F199" s="8">
        <v>1316.1299999999999</v>
      </c>
      <c r="G199" s="8">
        <f t="shared" si="3"/>
        <v>1316.1299999999999</v>
      </c>
      <c r="H199" s="48" t="s">
        <v>2877</v>
      </c>
    </row>
    <row r="200" spans="2:8" s="14" customFormat="1" ht="24" x14ac:dyDescent="0.2">
      <c r="B200" s="5" t="s">
        <v>6078</v>
      </c>
      <c r="C200" s="6" t="s">
        <v>6079</v>
      </c>
      <c r="D200" s="6" t="s">
        <v>6</v>
      </c>
      <c r="E200" s="7">
        <v>1</v>
      </c>
      <c r="F200" s="8">
        <v>1312.53</v>
      </c>
      <c r="G200" s="8">
        <f t="shared" si="3"/>
        <v>1312.53</v>
      </c>
      <c r="H200" s="48" t="s">
        <v>2877</v>
      </c>
    </row>
    <row r="201" spans="2:8" s="14" customFormat="1" ht="12.75" x14ac:dyDescent="0.2">
      <c r="B201" s="5" t="s">
        <v>6080</v>
      </c>
      <c r="C201" s="6" t="s">
        <v>6081</v>
      </c>
      <c r="D201" s="6" t="s">
        <v>6</v>
      </c>
      <c r="E201" s="7">
        <v>12</v>
      </c>
      <c r="F201" s="8">
        <v>108.21562499999999</v>
      </c>
      <c r="G201" s="8">
        <f t="shared" si="3"/>
        <v>1298.5874999999999</v>
      </c>
      <c r="H201" s="48">
        <v>10</v>
      </c>
    </row>
    <row r="202" spans="2:8" s="14" customFormat="1" ht="12.75" x14ac:dyDescent="0.2">
      <c r="B202" s="5" t="s">
        <v>6082</v>
      </c>
      <c r="C202" s="6" t="s">
        <v>6083</v>
      </c>
      <c r="D202" s="6" t="s">
        <v>6</v>
      </c>
      <c r="E202" s="7">
        <v>2</v>
      </c>
      <c r="F202" s="8">
        <v>649.04250000000002</v>
      </c>
      <c r="G202" s="8">
        <f t="shared" si="3"/>
        <v>1298.085</v>
      </c>
      <c r="H202" s="48" t="s">
        <v>2877</v>
      </c>
    </row>
    <row r="203" spans="2:8" s="14" customFormat="1" ht="12.75" x14ac:dyDescent="0.2">
      <c r="B203" s="5" t="s">
        <v>6084</v>
      </c>
      <c r="C203" s="6" t="s">
        <v>6085</v>
      </c>
      <c r="D203" s="6" t="s">
        <v>6</v>
      </c>
      <c r="E203" s="7">
        <v>9</v>
      </c>
      <c r="F203" s="8">
        <v>143.75</v>
      </c>
      <c r="G203" s="8">
        <f t="shared" si="3"/>
        <v>1293.75</v>
      </c>
      <c r="H203" s="48">
        <v>10</v>
      </c>
    </row>
    <row r="204" spans="2:8" s="14" customFormat="1" ht="12.75" x14ac:dyDescent="0.2">
      <c r="B204" s="5" t="s">
        <v>6086</v>
      </c>
      <c r="C204" s="6" t="s">
        <v>6087</v>
      </c>
      <c r="D204" s="6" t="s">
        <v>6</v>
      </c>
      <c r="E204" s="7">
        <v>1</v>
      </c>
      <c r="F204" s="8">
        <v>1288.5</v>
      </c>
      <c r="G204" s="8">
        <f t="shared" si="3"/>
        <v>1288.5</v>
      </c>
      <c r="H204" s="48">
        <v>10</v>
      </c>
    </row>
    <row r="205" spans="2:8" s="14" customFormat="1" ht="24" x14ac:dyDescent="0.2">
      <c r="B205" s="5" t="s">
        <v>6088</v>
      </c>
      <c r="C205" s="6" t="s">
        <v>6089</v>
      </c>
      <c r="D205" s="6" t="s">
        <v>6</v>
      </c>
      <c r="E205" s="7">
        <v>1</v>
      </c>
      <c r="F205" s="8">
        <v>1275</v>
      </c>
      <c r="G205" s="8">
        <f t="shared" si="3"/>
        <v>1275</v>
      </c>
      <c r="H205" s="48" t="s">
        <v>2877</v>
      </c>
    </row>
    <row r="206" spans="2:8" s="14" customFormat="1" ht="12.75" x14ac:dyDescent="0.2">
      <c r="B206" s="5" t="s">
        <v>6090</v>
      </c>
      <c r="C206" s="6" t="s">
        <v>6091</v>
      </c>
      <c r="D206" s="6" t="s">
        <v>6</v>
      </c>
      <c r="E206" s="7">
        <v>2</v>
      </c>
      <c r="F206" s="8">
        <v>635.59500000000003</v>
      </c>
      <c r="G206" s="8">
        <f t="shared" si="3"/>
        <v>1271.19</v>
      </c>
      <c r="H206" s="48">
        <v>10</v>
      </c>
    </row>
    <row r="207" spans="2:8" s="14" customFormat="1" ht="12.75" x14ac:dyDescent="0.2">
      <c r="B207" s="5" t="s">
        <v>6092</v>
      </c>
      <c r="C207" s="6" t="s">
        <v>6093</v>
      </c>
      <c r="D207" s="6" t="s">
        <v>2</v>
      </c>
      <c r="E207" s="7">
        <v>8.1999999999999993</v>
      </c>
      <c r="F207" s="8">
        <v>154.69115853658539</v>
      </c>
      <c r="G207" s="8">
        <f t="shared" si="3"/>
        <v>1268.4675000000002</v>
      </c>
      <c r="H207" s="48">
        <v>10</v>
      </c>
    </row>
    <row r="208" spans="2:8" s="14" customFormat="1" ht="12.75" x14ac:dyDescent="0.2">
      <c r="B208" s="5" t="s">
        <v>6094</v>
      </c>
      <c r="C208" s="6" t="s">
        <v>6095</v>
      </c>
      <c r="D208" s="6" t="s">
        <v>6</v>
      </c>
      <c r="E208" s="7">
        <v>3</v>
      </c>
      <c r="F208" s="8">
        <v>421.875</v>
      </c>
      <c r="G208" s="8">
        <f t="shared" si="3"/>
        <v>1265.625</v>
      </c>
      <c r="H208" s="48">
        <v>10</v>
      </c>
    </row>
    <row r="209" spans="2:8" s="14" customFormat="1" ht="24" x14ac:dyDescent="0.2">
      <c r="B209" s="5" t="s">
        <v>6096</v>
      </c>
      <c r="C209" s="6" t="s">
        <v>6097</v>
      </c>
      <c r="D209" s="6" t="s">
        <v>6</v>
      </c>
      <c r="E209" s="7">
        <v>1</v>
      </c>
      <c r="F209" s="8">
        <v>1264.83</v>
      </c>
      <c r="G209" s="8">
        <f t="shared" si="3"/>
        <v>1264.83</v>
      </c>
      <c r="H209" s="48" t="s">
        <v>2877</v>
      </c>
    </row>
    <row r="210" spans="2:8" s="14" customFormat="1" ht="24" x14ac:dyDescent="0.2">
      <c r="B210" s="5" t="s">
        <v>6098</v>
      </c>
      <c r="C210" s="6" t="s">
        <v>6099</v>
      </c>
      <c r="D210" s="6" t="s">
        <v>6</v>
      </c>
      <c r="E210" s="7">
        <v>1</v>
      </c>
      <c r="F210" s="8">
        <v>1264.83</v>
      </c>
      <c r="G210" s="8">
        <f t="shared" si="3"/>
        <v>1264.83</v>
      </c>
      <c r="H210" s="48" t="s">
        <v>2877</v>
      </c>
    </row>
    <row r="211" spans="2:8" s="14" customFormat="1" ht="24" x14ac:dyDescent="0.2">
      <c r="B211" s="5" t="s">
        <v>6100</v>
      </c>
      <c r="C211" s="6" t="s">
        <v>6101</v>
      </c>
      <c r="D211" s="6" t="s">
        <v>6</v>
      </c>
      <c r="E211" s="7">
        <v>1</v>
      </c>
      <c r="F211" s="8">
        <v>1264.83</v>
      </c>
      <c r="G211" s="8">
        <f t="shared" si="3"/>
        <v>1264.83</v>
      </c>
      <c r="H211" s="48" t="s">
        <v>2877</v>
      </c>
    </row>
    <row r="212" spans="2:8" s="14" customFormat="1" ht="12.75" x14ac:dyDescent="0.2">
      <c r="B212" s="5" t="s">
        <v>6102</v>
      </c>
      <c r="C212" s="6" t="s">
        <v>6103</v>
      </c>
      <c r="D212" s="6" t="s">
        <v>6</v>
      </c>
      <c r="E212" s="7">
        <v>2</v>
      </c>
      <c r="F212" s="8">
        <v>629.745</v>
      </c>
      <c r="G212" s="8">
        <f t="shared" si="3"/>
        <v>1259.49</v>
      </c>
      <c r="H212" s="48">
        <v>10</v>
      </c>
    </row>
    <row r="213" spans="2:8" s="14" customFormat="1" ht="12.75" x14ac:dyDescent="0.2">
      <c r="B213" s="5" t="s">
        <v>6104</v>
      </c>
      <c r="C213" s="6" t="s">
        <v>6105</v>
      </c>
      <c r="D213" s="6" t="s">
        <v>6</v>
      </c>
      <c r="E213" s="7">
        <v>1</v>
      </c>
      <c r="F213" s="8">
        <v>1237.5</v>
      </c>
      <c r="G213" s="8">
        <f t="shared" si="3"/>
        <v>1237.5</v>
      </c>
      <c r="H213" s="48" t="s">
        <v>2877</v>
      </c>
    </row>
    <row r="214" spans="2:8" s="14" customFormat="1" ht="24" x14ac:dyDescent="0.2">
      <c r="B214" s="5" t="s">
        <v>6106</v>
      </c>
      <c r="C214" s="6" t="s">
        <v>6107</v>
      </c>
      <c r="D214" s="6" t="s">
        <v>6</v>
      </c>
      <c r="E214" s="7">
        <v>1</v>
      </c>
      <c r="F214" s="8">
        <v>1223.52</v>
      </c>
      <c r="G214" s="8">
        <f t="shared" si="3"/>
        <v>1223.52</v>
      </c>
      <c r="H214" s="48" t="s">
        <v>2877</v>
      </c>
    </row>
    <row r="215" spans="2:8" s="14" customFormat="1" ht="24" x14ac:dyDescent="0.2">
      <c r="B215" s="5" t="s">
        <v>6108</v>
      </c>
      <c r="C215" s="6" t="s">
        <v>6109</v>
      </c>
      <c r="D215" s="6" t="s">
        <v>6</v>
      </c>
      <c r="E215" s="7">
        <v>1</v>
      </c>
      <c r="F215" s="8">
        <v>1205.7225000000001</v>
      </c>
      <c r="G215" s="8">
        <f t="shared" si="3"/>
        <v>1205.7225000000001</v>
      </c>
      <c r="H215" s="48" t="s">
        <v>2877</v>
      </c>
    </row>
    <row r="216" spans="2:8" s="14" customFormat="1" ht="24" x14ac:dyDescent="0.2">
      <c r="B216" s="5" t="s">
        <v>6110</v>
      </c>
      <c r="C216" s="6" t="s">
        <v>6111</v>
      </c>
      <c r="D216" s="6" t="s">
        <v>6</v>
      </c>
      <c r="E216" s="7">
        <v>1</v>
      </c>
      <c r="F216" s="8">
        <v>1169.5124999999998</v>
      </c>
      <c r="G216" s="8">
        <f t="shared" si="3"/>
        <v>1169.5124999999998</v>
      </c>
      <c r="H216" s="48" t="s">
        <v>2877</v>
      </c>
    </row>
    <row r="217" spans="2:8" s="14" customFormat="1" ht="24" x14ac:dyDescent="0.2">
      <c r="B217" s="5" t="s">
        <v>6112</v>
      </c>
      <c r="C217" s="6" t="s">
        <v>6113</v>
      </c>
      <c r="D217" s="6" t="s">
        <v>6</v>
      </c>
      <c r="E217" s="7">
        <v>1</v>
      </c>
      <c r="F217" s="8">
        <v>1169.5124999999998</v>
      </c>
      <c r="G217" s="8">
        <f t="shared" si="3"/>
        <v>1169.5124999999998</v>
      </c>
      <c r="H217" s="48" t="s">
        <v>2877</v>
      </c>
    </row>
    <row r="218" spans="2:8" s="14" customFormat="1" ht="12.75" x14ac:dyDescent="0.2">
      <c r="B218" s="5" t="s">
        <v>6114</v>
      </c>
      <c r="C218" s="6" t="s">
        <v>6115</v>
      </c>
      <c r="D218" s="6" t="s">
        <v>6</v>
      </c>
      <c r="E218" s="7">
        <v>2</v>
      </c>
      <c r="F218" s="8">
        <v>562.66125</v>
      </c>
      <c r="G218" s="8">
        <f t="shared" si="3"/>
        <v>1125.3225</v>
      </c>
      <c r="H218" s="48" t="s">
        <v>2877</v>
      </c>
    </row>
    <row r="219" spans="2:8" s="14" customFormat="1" ht="12.75" x14ac:dyDescent="0.2">
      <c r="B219" s="5" t="s">
        <v>6116</v>
      </c>
      <c r="C219" s="6" t="s">
        <v>6117</v>
      </c>
      <c r="D219" s="6" t="s">
        <v>6</v>
      </c>
      <c r="E219" s="7">
        <v>6</v>
      </c>
      <c r="F219" s="8">
        <v>187.5</v>
      </c>
      <c r="G219" s="8">
        <f t="shared" si="3"/>
        <v>1125</v>
      </c>
      <c r="H219" s="48">
        <v>10</v>
      </c>
    </row>
    <row r="220" spans="2:8" s="14" customFormat="1" ht="12.75" x14ac:dyDescent="0.2">
      <c r="B220" s="5" t="s">
        <v>6118</v>
      </c>
      <c r="C220" s="6" t="s">
        <v>6119</v>
      </c>
      <c r="D220" s="6" t="s">
        <v>6</v>
      </c>
      <c r="E220" s="7">
        <v>24</v>
      </c>
      <c r="F220" s="8">
        <v>46.875</v>
      </c>
      <c r="G220" s="8">
        <f t="shared" si="3"/>
        <v>1125</v>
      </c>
      <c r="H220" s="48">
        <v>10</v>
      </c>
    </row>
    <row r="221" spans="2:8" s="14" customFormat="1" ht="24" x14ac:dyDescent="0.2">
      <c r="B221" s="5" t="s">
        <v>6120</v>
      </c>
      <c r="C221" s="6" t="s">
        <v>6121</v>
      </c>
      <c r="D221" s="6" t="s">
        <v>6</v>
      </c>
      <c r="E221" s="7">
        <v>1</v>
      </c>
      <c r="F221" s="8">
        <v>1125</v>
      </c>
      <c r="G221" s="8">
        <f t="shared" si="3"/>
        <v>1125</v>
      </c>
      <c r="H221" s="48" t="s">
        <v>2877</v>
      </c>
    </row>
    <row r="222" spans="2:8" s="14" customFormat="1" ht="24" x14ac:dyDescent="0.2">
      <c r="B222" s="5" t="s">
        <v>6122</v>
      </c>
      <c r="C222" s="6" t="s">
        <v>6123</v>
      </c>
      <c r="D222" s="6" t="s">
        <v>6</v>
      </c>
      <c r="E222" s="7">
        <v>0.9</v>
      </c>
      <c r="F222" s="8">
        <v>1231.7416666666666</v>
      </c>
      <c r="G222" s="8">
        <f t="shared" si="3"/>
        <v>1108.5674999999999</v>
      </c>
      <c r="H222" s="48">
        <v>10</v>
      </c>
    </row>
    <row r="223" spans="2:8" s="14" customFormat="1" ht="24" x14ac:dyDescent="0.2">
      <c r="B223" s="5" t="s">
        <v>6124</v>
      </c>
      <c r="C223" s="6" t="s">
        <v>6125</v>
      </c>
      <c r="D223" s="6" t="s">
        <v>6</v>
      </c>
      <c r="E223" s="7">
        <v>2</v>
      </c>
      <c r="F223" s="8">
        <v>550.42499999999995</v>
      </c>
      <c r="G223" s="8">
        <f t="shared" si="3"/>
        <v>1100.8499999999999</v>
      </c>
      <c r="H223" s="48" t="s">
        <v>2877</v>
      </c>
    </row>
    <row r="224" spans="2:8" s="14" customFormat="1" ht="12.75" x14ac:dyDescent="0.2">
      <c r="B224" s="5" t="s">
        <v>6126</v>
      </c>
      <c r="C224" s="6" t="s">
        <v>6127</v>
      </c>
      <c r="D224" s="6" t="s">
        <v>2</v>
      </c>
      <c r="E224" s="7">
        <v>10.1</v>
      </c>
      <c r="F224" s="8">
        <v>106.7799504950495</v>
      </c>
      <c r="G224" s="8">
        <f t="shared" si="3"/>
        <v>1078.4775</v>
      </c>
      <c r="H224" s="48">
        <v>10</v>
      </c>
    </row>
    <row r="225" spans="2:8" s="14" customFormat="1" ht="24" x14ac:dyDescent="0.2">
      <c r="B225" s="5" t="s">
        <v>6128</v>
      </c>
      <c r="C225" s="6" t="s">
        <v>6129</v>
      </c>
      <c r="D225" s="6" t="s">
        <v>6</v>
      </c>
      <c r="E225" s="7">
        <v>1</v>
      </c>
      <c r="F225" s="8">
        <v>1074.1500000000001</v>
      </c>
      <c r="G225" s="8">
        <f t="shared" si="3"/>
        <v>1074.1500000000001</v>
      </c>
      <c r="H225" s="48" t="s">
        <v>2877</v>
      </c>
    </row>
    <row r="226" spans="2:8" s="14" customFormat="1" ht="24" x14ac:dyDescent="0.2">
      <c r="B226" s="5" t="s">
        <v>6130</v>
      </c>
      <c r="C226" s="6" t="s">
        <v>6131</v>
      </c>
      <c r="D226" s="6" t="s">
        <v>6</v>
      </c>
      <c r="E226" s="7">
        <v>1</v>
      </c>
      <c r="F226" s="8">
        <v>1050</v>
      </c>
      <c r="G226" s="8">
        <f t="shared" si="3"/>
        <v>1050</v>
      </c>
      <c r="H226" s="48" t="s">
        <v>2877</v>
      </c>
    </row>
    <row r="227" spans="2:8" s="14" customFormat="1" ht="12.75" x14ac:dyDescent="0.2">
      <c r="B227" s="5" t="s">
        <v>6132</v>
      </c>
      <c r="C227" s="6" t="s">
        <v>6133</v>
      </c>
      <c r="D227" s="6" t="s">
        <v>2</v>
      </c>
      <c r="E227" s="7">
        <v>20</v>
      </c>
      <c r="F227" s="8">
        <v>52.393875000000008</v>
      </c>
      <c r="G227" s="8">
        <f t="shared" si="3"/>
        <v>1047.8775000000001</v>
      </c>
      <c r="H227" s="48">
        <v>10</v>
      </c>
    </row>
    <row r="228" spans="2:8" s="14" customFormat="1" ht="24" x14ac:dyDescent="0.2">
      <c r="B228" s="5" t="s">
        <v>6134</v>
      </c>
      <c r="C228" s="6" t="s">
        <v>6135</v>
      </c>
      <c r="D228" s="6" t="s">
        <v>6</v>
      </c>
      <c r="E228" s="7">
        <v>1</v>
      </c>
      <c r="F228" s="8">
        <v>1037.3924999999999</v>
      </c>
      <c r="G228" s="8">
        <f t="shared" si="3"/>
        <v>1037.3924999999999</v>
      </c>
      <c r="H228" s="48" t="s">
        <v>2877</v>
      </c>
    </row>
    <row r="229" spans="2:8" s="14" customFormat="1" ht="12.75" x14ac:dyDescent="0.2">
      <c r="B229" s="5" t="s">
        <v>11</v>
      </c>
      <c r="C229" s="6" t="s">
        <v>2808</v>
      </c>
      <c r="D229" s="6" t="s">
        <v>6</v>
      </c>
      <c r="E229" s="7">
        <v>1</v>
      </c>
      <c r="F229" s="8">
        <v>1030.1100000000001</v>
      </c>
      <c r="G229" s="8">
        <f t="shared" si="3"/>
        <v>1030.1100000000001</v>
      </c>
      <c r="H229" s="48">
        <v>10</v>
      </c>
    </row>
    <row r="230" spans="2:8" s="14" customFormat="1" ht="12.75" x14ac:dyDescent="0.2">
      <c r="B230" s="5" t="s">
        <v>6136</v>
      </c>
      <c r="C230" s="6" t="s">
        <v>6137</v>
      </c>
      <c r="D230" s="6" t="s">
        <v>6</v>
      </c>
      <c r="E230" s="7">
        <v>1</v>
      </c>
      <c r="F230" s="8">
        <v>1006.4925000000001</v>
      </c>
      <c r="G230" s="8">
        <f t="shared" si="3"/>
        <v>1006.4925000000001</v>
      </c>
      <c r="H230" s="48" t="s">
        <v>2877</v>
      </c>
    </row>
    <row r="231" spans="2:8" s="14" customFormat="1" ht="24" x14ac:dyDescent="0.2">
      <c r="B231" s="5" t="s">
        <v>6138</v>
      </c>
      <c r="C231" s="6" t="s">
        <v>6139</v>
      </c>
      <c r="D231" s="6" t="s">
        <v>6</v>
      </c>
      <c r="E231" s="7">
        <v>2</v>
      </c>
      <c r="F231" s="8">
        <v>492.20624999999995</v>
      </c>
      <c r="G231" s="8">
        <f t="shared" si="3"/>
        <v>984.41249999999991</v>
      </c>
      <c r="H231" s="48">
        <v>10</v>
      </c>
    </row>
    <row r="232" spans="2:8" s="14" customFormat="1" ht="12.75" x14ac:dyDescent="0.2">
      <c r="B232" s="5" t="s">
        <v>6140</v>
      </c>
      <c r="C232" s="6" t="s">
        <v>6141</v>
      </c>
      <c r="D232" s="6" t="s">
        <v>6</v>
      </c>
      <c r="E232" s="7">
        <v>1</v>
      </c>
      <c r="F232" s="8">
        <v>975</v>
      </c>
      <c r="G232" s="8">
        <f t="shared" si="3"/>
        <v>975</v>
      </c>
      <c r="H232" s="48" t="s">
        <v>2877</v>
      </c>
    </row>
    <row r="233" spans="2:8" s="14" customFormat="1" ht="12.75" x14ac:dyDescent="0.2">
      <c r="B233" s="5" t="s">
        <v>6142</v>
      </c>
      <c r="C233" s="6" t="s">
        <v>6143</v>
      </c>
      <c r="D233" s="6" t="s">
        <v>6</v>
      </c>
      <c r="E233" s="7">
        <v>1</v>
      </c>
      <c r="F233" s="8">
        <v>967.60500000000002</v>
      </c>
      <c r="G233" s="8">
        <f t="shared" si="3"/>
        <v>967.60500000000002</v>
      </c>
      <c r="H233" s="48" t="s">
        <v>2877</v>
      </c>
    </row>
    <row r="234" spans="2:8" s="14" customFormat="1" ht="12.75" x14ac:dyDescent="0.2">
      <c r="B234" s="5" t="s">
        <v>24</v>
      </c>
      <c r="C234" s="6" t="s">
        <v>2811</v>
      </c>
      <c r="D234" s="6" t="s">
        <v>6</v>
      </c>
      <c r="E234" s="7">
        <v>1</v>
      </c>
      <c r="F234" s="8">
        <v>966.60749999999996</v>
      </c>
      <c r="G234" s="8">
        <f t="shared" si="3"/>
        <v>966.60749999999996</v>
      </c>
      <c r="H234" s="48">
        <v>10</v>
      </c>
    </row>
    <row r="235" spans="2:8" s="14" customFormat="1" ht="12.75" x14ac:dyDescent="0.2">
      <c r="B235" s="5" t="s">
        <v>6144</v>
      </c>
      <c r="C235" s="6" t="s">
        <v>6145</v>
      </c>
      <c r="D235" s="6" t="s">
        <v>1501</v>
      </c>
      <c r="E235" s="7">
        <v>10</v>
      </c>
      <c r="F235" s="8">
        <v>95.339249999999993</v>
      </c>
      <c r="G235" s="8">
        <f t="shared" si="3"/>
        <v>953.39249999999993</v>
      </c>
      <c r="H235" s="48">
        <v>10</v>
      </c>
    </row>
    <row r="236" spans="2:8" s="14" customFormat="1" ht="12.75" x14ac:dyDescent="0.2">
      <c r="B236" s="5" t="s">
        <v>6146</v>
      </c>
      <c r="C236" s="6" t="s">
        <v>6147</v>
      </c>
      <c r="D236" s="6" t="s">
        <v>5</v>
      </c>
      <c r="E236" s="7">
        <v>1</v>
      </c>
      <c r="F236" s="8">
        <v>947.79750000000001</v>
      </c>
      <c r="G236" s="8">
        <f t="shared" si="3"/>
        <v>947.79750000000001</v>
      </c>
      <c r="H236" s="48">
        <v>10</v>
      </c>
    </row>
    <row r="237" spans="2:8" s="14" customFormat="1" ht="12.75" x14ac:dyDescent="0.2">
      <c r="B237" s="5" t="s">
        <v>6148</v>
      </c>
      <c r="C237" s="6" t="s">
        <v>6149</v>
      </c>
      <c r="D237" s="6" t="s">
        <v>6</v>
      </c>
      <c r="E237" s="7">
        <v>1</v>
      </c>
      <c r="F237" s="8">
        <v>946.875</v>
      </c>
      <c r="G237" s="8">
        <f t="shared" si="3"/>
        <v>946.875</v>
      </c>
      <c r="H237" s="48" t="s">
        <v>2877</v>
      </c>
    </row>
    <row r="238" spans="2:8" s="14" customFormat="1" ht="24" x14ac:dyDescent="0.2">
      <c r="B238" s="5" t="s">
        <v>6150</v>
      </c>
      <c r="C238" s="6" t="s">
        <v>6151</v>
      </c>
      <c r="D238" s="6" t="s">
        <v>6</v>
      </c>
      <c r="E238" s="7">
        <v>1</v>
      </c>
      <c r="F238" s="8">
        <v>941.01750000000004</v>
      </c>
      <c r="G238" s="8">
        <f t="shared" si="3"/>
        <v>941.01750000000004</v>
      </c>
      <c r="H238" s="48" t="s">
        <v>2877</v>
      </c>
    </row>
    <row r="239" spans="2:8" s="14" customFormat="1" ht="24" x14ac:dyDescent="0.2">
      <c r="B239" s="5" t="s">
        <v>6152</v>
      </c>
      <c r="C239" s="6" t="s">
        <v>6153</v>
      </c>
      <c r="D239" s="6" t="s">
        <v>6</v>
      </c>
      <c r="E239" s="7">
        <v>1</v>
      </c>
      <c r="F239" s="8">
        <v>941.01750000000004</v>
      </c>
      <c r="G239" s="8">
        <f t="shared" si="3"/>
        <v>941.01750000000004</v>
      </c>
      <c r="H239" s="48" t="s">
        <v>2877</v>
      </c>
    </row>
    <row r="240" spans="2:8" s="14" customFormat="1" ht="24" x14ac:dyDescent="0.2">
      <c r="B240" s="5" t="s">
        <v>6154</v>
      </c>
      <c r="C240" s="6" t="s">
        <v>6155</v>
      </c>
      <c r="D240" s="6" t="s">
        <v>6</v>
      </c>
      <c r="E240" s="7">
        <v>1</v>
      </c>
      <c r="F240" s="8">
        <v>941.00250000000005</v>
      </c>
      <c r="G240" s="8">
        <f t="shared" si="3"/>
        <v>941.00250000000005</v>
      </c>
      <c r="H240" s="48" t="s">
        <v>2877</v>
      </c>
    </row>
    <row r="241" spans="2:8" s="14" customFormat="1" ht="36" x14ac:dyDescent="0.2">
      <c r="B241" s="5" t="s">
        <v>6156</v>
      </c>
      <c r="C241" s="6" t="s">
        <v>6157</v>
      </c>
      <c r="D241" s="6" t="s">
        <v>6</v>
      </c>
      <c r="E241" s="7">
        <v>1</v>
      </c>
      <c r="F241" s="8">
        <v>929.53500000000008</v>
      </c>
      <c r="G241" s="8">
        <f t="shared" si="3"/>
        <v>929.53500000000008</v>
      </c>
      <c r="H241" s="48">
        <v>10</v>
      </c>
    </row>
    <row r="242" spans="2:8" s="14" customFormat="1" ht="12.75" x14ac:dyDescent="0.2">
      <c r="B242" s="5" t="s">
        <v>6158</v>
      </c>
      <c r="C242" s="6" t="s">
        <v>6159</v>
      </c>
      <c r="D242" s="6" t="s">
        <v>6</v>
      </c>
      <c r="E242" s="7">
        <v>2</v>
      </c>
      <c r="F242" s="8">
        <v>441.26625000000001</v>
      </c>
      <c r="G242" s="8">
        <f t="shared" si="3"/>
        <v>882.53250000000003</v>
      </c>
      <c r="H242" s="48" t="s">
        <v>2877</v>
      </c>
    </row>
    <row r="243" spans="2:8" s="14" customFormat="1" ht="12.75" x14ac:dyDescent="0.2">
      <c r="B243" s="5" t="s">
        <v>6160</v>
      </c>
      <c r="C243" s="6" t="s">
        <v>6161</v>
      </c>
      <c r="D243" s="6" t="s">
        <v>6</v>
      </c>
      <c r="E243" s="7">
        <v>2</v>
      </c>
      <c r="F243" s="8">
        <v>439.79999999999995</v>
      </c>
      <c r="G243" s="8">
        <f t="shared" si="3"/>
        <v>879.59999999999991</v>
      </c>
      <c r="H243" s="48">
        <v>10</v>
      </c>
    </row>
    <row r="244" spans="2:8" s="14" customFormat="1" ht="12.75" x14ac:dyDescent="0.2">
      <c r="B244" s="5" t="s">
        <v>6162</v>
      </c>
      <c r="C244" s="6" t="s">
        <v>6163</v>
      </c>
      <c r="D244" s="6" t="s">
        <v>6</v>
      </c>
      <c r="E244" s="7">
        <v>1</v>
      </c>
      <c r="F244" s="8">
        <v>874.26</v>
      </c>
      <c r="G244" s="8">
        <f t="shared" si="3"/>
        <v>874.26</v>
      </c>
      <c r="H244" s="48" t="s">
        <v>2877</v>
      </c>
    </row>
    <row r="245" spans="2:8" s="14" customFormat="1" ht="12.75" x14ac:dyDescent="0.2">
      <c r="B245" s="5" t="s">
        <v>6164</v>
      </c>
      <c r="C245" s="6" t="s">
        <v>6165</v>
      </c>
      <c r="D245" s="6" t="s">
        <v>6</v>
      </c>
      <c r="E245" s="7">
        <v>2</v>
      </c>
      <c r="F245" s="8">
        <v>422.25</v>
      </c>
      <c r="G245" s="8">
        <f t="shared" si="3"/>
        <v>844.5</v>
      </c>
      <c r="H245" s="48">
        <v>10</v>
      </c>
    </row>
    <row r="246" spans="2:8" s="14" customFormat="1" ht="12.75" x14ac:dyDescent="0.2">
      <c r="B246" s="5" t="s">
        <v>6166</v>
      </c>
      <c r="C246" s="6" t="s">
        <v>6167</v>
      </c>
      <c r="D246" s="6" t="s">
        <v>6</v>
      </c>
      <c r="E246" s="7">
        <v>1</v>
      </c>
      <c r="F246" s="8">
        <v>843.75</v>
      </c>
      <c r="G246" s="8">
        <f t="shared" si="3"/>
        <v>843.75</v>
      </c>
      <c r="H246" s="48">
        <v>10</v>
      </c>
    </row>
    <row r="247" spans="2:8" s="14" customFormat="1" ht="12.75" x14ac:dyDescent="0.2">
      <c r="B247" s="5" t="s">
        <v>6168</v>
      </c>
      <c r="C247" s="6" t="s">
        <v>6169</v>
      </c>
      <c r="D247" s="6" t="s">
        <v>6</v>
      </c>
      <c r="E247" s="7">
        <v>2</v>
      </c>
      <c r="F247" s="8">
        <v>420.75</v>
      </c>
      <c r="G247" s="8">
        <f t="shared" si="3"/>
        <v>841.5</v>
      </c>
      <c r="H247" s="48">
        <v>10</v>
      </c>
    </row>
    <row r="248" spans="2:8" s="14" customFormat="1" ht="12.75" x14ac:dyDescent="0.2">
      <c r="B248" s="5" t="s">
        <v>6170</v>
      </c>
      <c r="C248" s="6" t="s">
        <v>6171</v>
      </c>
      <c r="D248" s="6" t="s">
        <v>6</v>
      </c>
      <c r="E248" s="7">
        <v>1</v>
      </c>
      <c r="F248" s="8">
        <v>840</v>
      </c>
      <c r="G248" s="8">
        <f t="shared" si="3"/>
        <v>840</v>
      </c>
      <c r="H248" s="48">
        <v>10</v>
      </c>
    </row>
    <row r="249" spans="2:8" s="14" customFormat="1" ht="24" x14ac:dyDescent="0.2">
      <c r="B249" s="5" t="s">
        <v>6172</v>
      </c>
      <c r="C249" s="6" t="s">
        <v>6173</v>
      </c>
      <c r="D249" s="6" t="s">
        <v>6</v>
      </c>
      <c r="E249" s="7">
        <v>1</v>
      </c>
      <c r="F249" s="8">
        <v>838.98</v>
      </c>
      <c r="G249" s="8">
        <f t="shared" si="3"/>
        <v>838.98</v>
      </c>
      <c r="H249" s="48" t="s">
        <v>2877</v>
      </c>
    </row>
    <row r="250" spans="2:8" s="14" customFormat="1" ht="12.75" x14ac:dyDescent="0.2">
      <c r="B250" s="5" t="s">
        <v>6174</v>
      </c>
      <c r="C250" s="6" t="s">
        <v>6175</v>
      </c>
      <c r="D250" s="6" t="s">
        <v>6</v>
      </c>
      <c r="E250" s="7">
        <v>1</v>
      </c>
      <c r="F250" s="8">
        <v>825</v>
      </c>
      <c r="G250" s="8">
        <f t="shared" si="3"/>
        <v>825</v>
      </c>
      <c r="H250" s="48">
        <v>10</v>
      </c>
    </row>
    <row r="251" spans="2:8" s="14" customFormat="1" ht="24" x14ac:dyDescent="0.2">
      <c r="B251" s="5" t="s">
        <v>6176</v>
      </c>
      <c r="C251" s="6" t="s">
        <v>6177</v>
      </c>
      <c r="D251" s="6" t="s">
        <v>6</v>
      </c>
      <c r="E251" s="7">
        <v>1</v>
      </c>
      <c r="F251" s="8">
        <v>798.30750000000012</v>
      </c>
      <c r="G251" s="8">
        <f t="shared" si="3"/>
        <v>798.30750000000012</v>
      </c>
      <c r="H251" s="48" t="s">
        <v>2877</v>
      </c>
    </row>
    <row r="252" spans="2:8" s="14" customFormat="1" ht="12.75" x14ac:dyDescent="0.2">
      <c r="B252" s="5" t="s">
        <v>6178</v>
      </c>
      <c r="C252" s="6" t="s">
        <v>6179</v>
      </c>
      <c r="D252" s="6" t="s">
        <v>1501</v>
      </c>
      <c r="E252" s="7">
        <v>17.75</v>
      </c>
      <c r="F252" s="8">
        <v>44.491690140845073</v>
      </c>
      <c r="G252" s="8">
        <f t="shared" si="3"/>
        <v>789.72750000000008</v>
      </c>
      <c r="H252" s="48">
        <v>10</v>
      </c>
    </row>
    <row r="253" spans="2:8" s="14" customFormat="1" ht="12.75" x14ac:dyDescent="0.2">
      <c r="B253" s="5" t="s">
        <v>6180</v>
      </c>
      <c r="C253" s="6" t="s">
        <v>6181</v>
      </c>
      <c r="D253" s="6" t="s">
        <v>6</v>
      </c>
      <c r="E253" s="7">
        <v>1</v>
      </c>
      <c r="F253" s="8">
        <v>787.5</v>
      </c>
      <c r="G253" s="8">
        <f t="shared" si="3"/>
        <v>787.5</v>
      </c>
      <c r="H253" s="48" t="s">
        <v>2877</v>
      </c>
    </row>
    <row r="254" spans="2:8" s="14" customFormat="1" ht="12.75" x14ac:dyDescent="0.2">
      <c r="B254" s="5" t="s">
        <v>6182</v>
      </c>
      <c r="C254" s="6" t="s">
        <v>6183</v>
      </c>
      <c r="D254" s="6" t="s">
        <v>6</v>
      </c>
      <c r="E254" s="7">
        <v>1</v>
      </c>
      <c r="F254" s="8">
        <v>787.5</v>
      </c>
      <c r="G254" s="8">
        <f t="shared" si="3"/>
        <v>787.5</v>
      </c>
      <c r="H254" s="48" t="s">
        <v>2877</v>
      </c>
    </row>
    <row r="255" spans="2:8" s="14" customFormat="1" ht="24" x14ac:dyDescent="0.2">
      <c r="B255" s="5" t="s">
        <v>6184</v>
      </c>
      <c r="C255" s="6" t="s">
        <v>6185</v>
      </c>
      <c r="D255" s="6" t="s">
        <v>5</v>
      </c>
      <c r="E255" s="7">
        <v>1</v>
      </c>
      <c r="F255" s="8">
        <v>783.07499999999993</v>
      </c>
      <c r="G255" s="8">
        <f t="shared" si="3"/>
        <v>783.07499999999993</v>
      </c>
      <c r="H255" s="48">
        <v>10</v>
      </c>
    </row>
    <row r="256" spans="2:8" s="14" customFormat="1" ht="12.75" x14ac:dyDescent="0.2">
      <c r="B256" s="5" t="s">
        <v>6186</v>
      </c>
      <c r="C256" s="6" t="s">
        <v>6187</v>
      </c>
      <c r="D256" s="6" t="s">
        <v>2</v>
      </c>
      <c r="E256" s="7">
        <v>8.8000000000000007</v>
      </c>
      <c r="F256" s="8">
        <v>88.983238636363623</v>
      </c>
      <c r="G256" s="8">
        <f t="shared" si="3"/>
        <v>783.0524999999999</v>
      </c>
      <c r="H256" s="48">
        <v>10</v>
      </c>
    </row>
    <row r="257" spans="2:8" s="14" customFormat="1" ht="12.75" x14ac:dyDescent="0.2">
      <c r="B257" s="5" t="s">
        <v>6188</v>
      </c>
      <c r="C257" s="6" t="s">
        <v>6189</v>
      </c>
      <c r="D257" s="6" t="s">
        <v>6</v>
      </c>
      <c r="E257" s="7">
        <v>4</v>
      </c>
      <c r="F257" s="8">
        <v>192.75</v>
      </c>
      <c r="G257" s="8">
        <f t="shared" si="3"/>
        <v>771</v>
      </c>
      <c r="H257" s="48">
        <v>10</v>
      </c>
    </row>
    <row r="258" spans="2:8" s="14" customFormat="1" ht="12.75" x14ac:dyDescent="0.2">
      <c r="B258" s="5" t="s">
        <v>6190</v>
      </c>
      <c r="C258" s="6" t="s">
        <v>6191</v>
      </c>
      <c r="D258" s="6" t="s">
        <v>6</v>
      </c>
      <c r="E258" s="7">
        <v>1</v>
      </c>
      <c r="F258" s="8">
        <v>747.77250000000004</v>
      </c>
      <c r="G258" s="8">
        <f t="shared" si="3"/>
        <v>747.77250000000004</v>
      </c>
      <c r="H258" s="48" t="s">
        <v>2877</v>
      </c>
    </row>
    <row r="259" spans="2:8" s="14" customFormat="1" ht="12.75" x14ac:dyDescent="0.2">
      <c r="B259" s="5" t="s">
        <v>6192</v>
      </c>
      <c r="C259" s="6" t="s">
        <v>6193</v>
      </c>
      <c r="D259" s="6" t="s">
        <v>2</v>
      </c>
      <c r="E259" s="7">
        <v>8.4</v>
      </c>
      <c r="F259" s="8">
        <v>88.983928571428564</v>
      </c>
      <c r="G259" s="8">
        <f t="shared" ref="G259:G322" si="4">E259*F259</f>
        <v>747.46499999999992</v>
      </c>
      <c r="H259" s="48">
        <v>10</v>
      </c>
    </row>
    <row r="260" spans="2:8" s="14" customFormat="1" ht="12.75" x14ac:dyDescent="0.2">
      <c r="B260" s="5" t="s">
        <v>6194</v>
      </c>
      <c r="C260" s="6" t="s">
        <v>6195</v>
      </c>
      <c r="D260" s="6" t="s">
        <v>6</v>
      </c>
      <c r="E260" s="7">
        <v>2</v>
      </c>
      <c r="F260" s="8">
        <v>372</v>
      </c>
      <c r="G260" s="8">
        <f t="shared" si="4"/>
        <v>744</v>
      </c>
      <c r="H260" s="48" t="s">
        <v>2877</v>
      </c>
    </row>
    <row r="261" spans="2:8" s="14" customFormat="1" ht="12.75" x14ac:dyDescent="0.2">
      <c r="B261" s="5" t="s">
        <v>6196</v>
      </c>
      <c r="C261" s="6" t="s">
        <v>6197</v>
      </c>
      <c r="D261" s="6" t="s">
        <v>6</v>
      </c>
      <c r="E261" s="7">
        <v>1</v>
      </c>
      <c r="F261" s="8">
        <v>731.88750000000005</v>
      </c>
      <c r="G261" s="8">
        <f t="shared" si="4"/>
        <v>731.88750000000005</v>
      </c>
      <c r="H261" s="48" t="s">
        <v>2877</v>
      </c>
    </row>
    <row r="262" spans="2:8" s="14" customFormat="1" ht="12.75" x14ac:dyDescent="0.2">
      <c r="B262" s="5" t="s">
        <v>6198</v>
      </c>
      <c r="C262" s="6" t="s">
        <v>6199</v>
      </c>
      <c r="D262" s="6" t="s">
        <v>6</v>
      </c>
      <c r="E262" s="7">
        <v>1</v>
      </c>
      <c r="F262" s="8">
        <v>726.42</v>
      </c>
      <c r="G262" s="8">
        <f t="shared" si="4"/>
        <v>726.42</v>
      </c>
      <c r="H262" s="48" t="s">
        <v>2877</v>
      </c>
    </row>
    <row r="263" spans="2:8" s="14" customFormat="1" ht="12.75" x14ac:dyDescent="0.2">
      <c r="B263" s="5" t="s">
        <v>6200</v>
      </c>
      <c r="C263" s="6" t="s">
        <v>6201</v>
      </c>
      <c r="D263" s="6" t="s">
        <v>6</v>
      </c>
      <c r="E263" s="7">
        <v>1</v>
      </c>
      <c r="F263" s="8">
        <v>720</v>
      </c>
      <c r="G263" s="8">
        <f t="shared" si="4"/>
        <v>720</v>
      </c>
      <c r="H263" s="48" t="s">
        <v>2877</v>
      </c>
    </row>
    <row r="264" spans="2:8" s="14" customFormat="1" ht="12.75" x14ac:dyDescent="0.2">
      <c r="B264" s="5" t="s">
        <v>6202</v>
      </c>
      <c r="C264" s="6" t="s">
        <v>6203</v>
      </c>
      <c r="D264" s="6" t="s">
        <v>6</v>
      </c>
      <c r="E264" s="7">
        <v>15</v>
      </c>
      <c r="F264" s="8">
        <v>46.875</v>
      </c>
      <c r="G264" s="8">
        <f t="shared" si="4"/>
        <v>703.125</v>
      </c>
      <c r="H264" s="48">
        <v>10</v>
      </c>
    </row>
    <row r="265" spans="2:8" s="14" customFormat="1" ht="12.75" x14ac:dyDescent="0.2">
      <c r="B265" s="5" t="s">
        <v>6204</v>
      </c>
      <c r="C265" s="6" t="s">
        <v>6205</v>
      </c>
      <c r="D265" s="6" t="s">
        <v>6</v>
      </c>
      <c r="E265" s="7">
        <v>1</v>
      </c>
      <c r="F265" s="8">
        <v>695.06999999999994</v>
      </c>
      <c r="G265" s="8">
        <f t="shared" si="4"/>
        <v>695.06999999999994</v>
      </c>
      <c r="H265" s="48">
        <v>10</v>
      </c>
    </row>
    <row r="266" spans="2:8" s="14" customFormat="1" ht="12.75" x14ac:dyDescent="0.2">
      <c r="B266" s="5" t="s">
        <v>6206</v>
      </c>
      <c r="C266" s="6" t="s">
        <v>6207</v>
      </c>
      <c r="D266" s="6" t="s">
        <v>2</v>
      </c>
      <c r="E266" s="7">
        <v>9.5</v>
      </c>
      <c r="F266" s="8">
        <v>71.165526315789464</v>
      </c>
      <c r="G266" s="8">
        <f t="shared" si="4"/>
        <v>676.07249999999988</v>
      </c>
      <c r="H266" s="48">
        <v>10</v>
      </c>
    </row>
    <row r="267" spans="2:8" s="14" customFormat="1" ht="12.75" x14ac:dyDescent="0.2">
      <c r="B267" s="5" t="s">
        <v>6208</v>
      </c>
      <c r="C267" s="6" t="s">
        <v>6209</v>
      </c>
      <c r="D267" s="6" t="s">
        <v>6</v>
      </c>
      <c r="E267" s="7">
        <v>1</v>
      </c>
      <c r="F267" s="8">
        <v>652.6875</v>
      </c>
      <c r="G267" s="8">
        <f t="shared" si="4"/>
        <v>652.6875</v>
      </c>
      <c r="H267" s="48" t="s">
        <v>2877</v>
      </c>
    </row>
    <row r="268" spans="2:8" s="14" customFormat="1" ht="12.75" x14ac:dyDescent="0.2">
      <c r="B268" s="5" t="s">
        <v>6210</v>
      </c>
      <c r="C268" s="6" t="s">
        <v>6211</v>
      </c>
      <c r="D268" s="6" t="s">
        <v>6</v>
      </c>
      <c r="E268" s="7">
        <v>1</v>
      </c>
      <c r="F268" s="8">
        <v>652.23</v>
      </c>
      <c r="G268" s="8">
        <f t="shared" si="4"/>
        <v>652.23</v>
      </c>
      <c r="H268" s="48">
        <v>10</v>
      </c>
    </row>
    <row r="269" spans="2:8" s="14" customFormat="1" ht="12.75" x14ac:dyDescent="0.2">
      <c r="B269" s="5" t="s">
        <v>6212</v>
      </c>
      <c r="C269" s="6" t="s">
        <v>6213</v>
      </c>
      <c r="D269" s="6" t="s">
        <v>6</v>
      </c>
      <c r="E269" s="7">
        <v>1</v>
      </c>
      <c r="F269" s="8">
        <v>637.5</v>
      </c>
      <c r="G269" s="8">
        <f t="shared" si="4"/>
        <v>637.5</v>
      </c>
      <c r="H269" s="48" t="s">
        <v>2877</v>
      </c>
    </row>
    <row r="270" spans="2:8" s="14" customFormat="1" ht="12.75" x14ac:dyDescent="0.2">
      <c r="B270" s="5" t="s">
        <v>6214</v>
      </c>
      <c r="C270" s="6" t="s">
        <v>6215</v>
      </c>
      <c r="D270" s="6" t="s">
        <v>6</v>
      </c>
      <c r="E270" s="7">
        <v>1</v>
      </c>
      <c r="F270" s="8">
        <v>626.25</v>
      </c>
      <c r="G270" s="8">
        <f t="shared" si="4"/>
        <v>626.25</v>
      </c>
      <c r="H270" s="48">
        <v>10</v>
      </c>
    </row>
    <row r="271" spans="2:8" s="14" customFormat="1" ht="12.75" x14ac:dyDescent="0.2">
      <c r="B271" s="5" t="s">
        <v>6216</v>
      </c>
      <c r="C271" s="6" t="s">
        <v>6217</v>
      </c>
      <c r="D271" s="6" t="s">
        <v>6</v>
      </c>
      <c r="E271" s="7">
        <v>1</v>
      </c>
      <c r="F271" s="8">
        <v>625.5</v>
      </c>
      <c r="G271" s="8">
        <f t="shared" si="4"/>
        <v>625.5</v>
      </c>
      <c r="H271" s="48" t="s">
        <v>2877</v>
      </c>
    </row>
    <row r="272" spans="2:8" s="14" customFormat="1" ht="12.75" x14ac:dyDescent="0.2">
      <c r="B272" s="5" t="s">
        <v>6218</v>
      </c>
      <c r="C272" s="6" t="s">
        <v>6219</v>
      </c>
      <c r="D272" s="6" t="s">
        <v>6</v>
      </c>
      <c r="E272" s="7">
        <v>3</v>
      </c>
      <c r="F272" s="8">
        <v>206.25</v>
      </c>
      <c r="G272" s="8">
        <f t="shared" si="4"/>
        <v>618.75</v>
      </c>
      <c r="H272" s="48">
        <v>10</v>
      </c>
    </row>
    <row r="273" spans="2:8" s="14" customFormat="1" ht="12.75" x14ac:dyDescent="0.2">
      <c r="B273" s="5" t="s">
        <v>6220</v>
      </c>
      <c r="C273" s="6" t="s">
        <v>6221</v>
      </c>
      <c r="D273" s="6" t="s">
        <v>6</v>
      </c>
      <c r="E273" s="7">
        <v>4</v>
      </c>
      <c r="F273" s="8">
        <v>153.75</v>
      </c>
      <c r="G273" s="8">
        <f t="shared" si="4"/>
        <v>615</v>
      </c>
      <c r="H273" s="48">
        <v>10</v>
      </c>
    </row>
    <row r="274" spans="2:8" s="14" customFormat="1" ht="12.75" x14ac:dyDescent="0.2">
      <c r="B274" s="5" t="s">
        <v>6222</v>
      </c>
      <c r="C274" s="6" t="s">
        <v>6223</v>
      </c>
      <c r="D274" s="6" t="s">
        <v>6</v>
      </c>
      <c r="E274" s="7">
        <v>13</v>
      </c>
      <c r="F274" s="8">
        <v>47.25</v>
      </c>
      <c r="G274" s="8">
        <f t="shared" si="4"/>
        <v>614.25</v>
      </c>
      <c r="H274" s="48">
        <v>10</v>
      </c>
    </row>
    <row r="275" spans="2:8" s="14" customFormat="1" ht="12.75" x14ac:dyDescent="0.2">
      <c r="B275" s="5" t="s">
        <v>6224</v>
      </c>
      <c r="C275" s="6" t="s">
        <v>6225</v>
      </c>
      <c r="D275" s="6" t="s">
        <v>6</v>
      </c>
      <c r="E275" s="7">
        <v>1</v>
      </c>
      <c r="F275" s="8">
        <v>612.50249999999994</v>
      </c>
      <c r="G275" s="8">
        <f t="shared" si="4"/>
        <v>612.50249999999994</v>
      </c>
      <c r="H275" s="48">
        <v>10</v>
      </c>
    </row>
    <row r="276" spans="2:8" s="14" customFormat="1" ht="12.75" x14ac:dyDescent="0.2">
      <c r="B276" s="5" t="s">
        <v>6226</v>
      </c>
      <c r="C276" s="6" t="s">
        <v>6227</v>
      </c>
      <c r="D276" s="6" t="s">
        <v>6</v>
      </c>
      <c r="E276" s="7">
        <v>1</v>
      </c>
      <c r="F276" s="8">
        <v>608.58000000000004</v>
      </c>
      <c r="G276" s="8">
        <f t="shared" si="4"/>
        <v>608.58000000000004</v>
      </c>
      <c r="H276" s="48" t="s">
        <v>2877</v>
      </c>
    </row>
    <row r="277" spans="2:8" s="14" customFormat="1" ht="12.75" x14ac:dyDescent="0.2">
      <c r="B277" s="5" t="s">
        <v>6228</v>
      </c>
      <c r="C277" s="6" t="s">
        <v>6229</v>
      </c>
      <c r="D277" s="6" t="s">
        <v>6</v>
      </c>
      <c r="E277" s="7">
        <v>4</v>
      </c>
      <c r="F277" s="8">
        <v>150</v>
      </c>
      <c r="G277" s="8">
        <f t="shared" si="4"/>
        <v>600</v>
      </c>
      <c r="H277" s="48">
        <v>10</v>
      </c>
    </row>
    <row r="278" spans="2:8" s="14" customFormat="1" ht="12.75" x14ac:dyDescent="0.2">
      <c r="B278" s="5" t="s">
        <v>6230</v>
      </c>
      <c r="C278" s="6" t="s">
        <v>6231</v>
      </c>
      <c r="D278" s="6" t="s">
        <v>6</v>
      </c>
      <c r="E278" s="7">
        <v>1</v>
      </c>
      <c r="F278" s="8">
        <v>591.10500000000002</v>
      </c>
      <c r="G278" s="8">
        <f t="shared" si="4"/>
        <v>591.10500000000002</v>
      </c>
      <c r="H278" s="48" t="s">
        <v>2877</v>
      </c>
    </row>
    <row r="279" spans="2:8" s="14" customFormat="1" ht="12.75" x14ac:dyDescent="0.2">
      <c r="B279" s="5" t="s">
        <v>6232</v>
      </c>
      <c r="C279" s="6" t="s">
        <v>6233</v>
      </c>
      <c r="D279" s="6" t="s">
        <v>6</v>
      </c>
      <c r="E279" s="7">
        <v>1</v>
      </c>
      <c r="F279" s="8">
        <v>585</v>
      </c>
      <c r="G279" s="8">
        <f t="shared" si="4"/>
        <v>585</v>
      </c>
      <c r="H279" s="48" t="s">
        <v>2877</v>
      </c>
    </row>
    <row r="280" spans="2:8" s="14" customFormat="1" ht="12.75" x14ac:dyDescent="0.2">
      <c r="B280" s="5" t="s">
        <v>6234</v>
      </c>
      <c r="C280" s="6" t="s">
        <v>6235</v>
      </c>
      <c r="D280" s="6" t="s">
        <v>2</v>
      </c>
      <c r="E280" s="7">
        <v>10</v>
      </c>
      <c r="F280" s="8">
        <v>57.729749999999996</v>
      </c>
      <c r="G280" s="8">
        <f t="shared" si="4"/>
        <v>577.2974999999999</v>
      </c>
      <c r="H280" s="48">
        <v>10</v>
      </c>
    </row>
    <row r="281" spans="2:8" s="14" customFormat="1" ht="12.75" x14ac:dyDescent="0.2">
      <c r="B281" s="5" t="s">
        <v>6236</v>
      </c>
      <c r="C281" s="6" t="s">
        <v>6237</v>
      </c>
      <c r="D281" s="6" t="s">
        <v>6</v>
      </c>
      <c r="E281" s="7">
        <v>1</v>
      </c>
      <c r="F281" s="8">
        <v>561.86249999999995</v>
      </c>
      <c r="G281" s="8">
        <f t="shared" si="4"/>
        <v>561.86249999999995</v>
      </c>
      <c r="H281" s="48" t="s">
        <v>2877</v>
      </c>
    </row>
    <row r="282" spans="2:8" s="14" customFormat="1" ht="12.75" x14ac:dyDescent="0.2">
      <c r="B282" s="5" t="s">
        <v>6236</v>
      </c>
      <c r="C282" s="6" t="s">
        <v>6238</v>
      </c>
      <c r="D282" s="6" t="s">
        <v>6</v>
      </c>
      <c r="E282" s="7">
        <v>1</v>
      </c>
      <c r="F282" s="8">
        <v>561.86249999999995</v>
      </c>
      <c r="G282" s="8">
        <f t="shared" si="4"/>
        <v>561.86249999999995</v>
      </c>
      <c r="H282" s="48" t="s">
        <v>2877</v>
      </c>
    </row>
    <row r="283" spans="2:8" s="14" customFormat="1" ht="12.75" x14ac:dyDescent="0.2">
      <c r="B283" s="5" t="s">
        <v>22</v>
      </c>
      <c r="C283" s="6" t="s">
        <v>23</v>
      </c>
      <c r="D283" s="6" t="s">
        <v>6</v>
      </c>
      <c r="E283" s="7">
        <v>7</v>
      </c>
      <c r="F283" s="8">
        <v>75.176785714285714</v>
      </c>
      <c r="G283" s="8">
        <f t="shared" si="4"/>
        <v>526.23749999999995</v>
      </c>
      <c r="H283" s="48">
        <v>10</v>
      </c>
    </row>
    <row r="284" spans="2:8" s="14" customFormat="1" ht="12.75" x14ac:dyDescent="0.2">
      <c r="B284" s="5" t="s">
        <v>6239</v>
      </c>
      <c r="C284" s="6" t="s">
        <v>6240</v>
      </c>
      <c r="D284" s="6" t="s">
        <v>6</v>
      </c>
      <c r="E284" s="7">
        <v>1</v>
      </c>
      <c r="F284" s="8">
        <v>525</v>
      </c>
      <c r="G284" s="8">
        <f t="shared" si="4"/>
        <v>525</v>
      </c>
      <c r="H284" s="48">
        <v>10</v>
      </c>
    </row>
    <row r="285" spans="2:8" s="14" customFormat="1" ht="12.75" x14ac:dyDescent="0.2">
      <c r="B285" s="5" t="s">
        <v>6241</v>
      </c>
      <c r="C285" s="6" t="s">
        <v>6242</v>
      </c>
      <c r="D285" s="6" t="s">
        <v>6</v>
      </c>
      <c r="E285" s="7">
        <v>1</v>
      </c>
      <c r="F285" s="8">
        <v>525</v>
      </c>
      <c r="G285" s="8">
        <f t="shared" si="4"/>
        <v>525</v>
      </c>
      <c r="H285" s="48">
        <v>10</v>
      </c>
    </row>
    <row r="286" spans="2:8" s="14" customFormat="1" ht="12.75" x14ac:dyDescent="0.2">
      <c r="B286" s="5" t="s">
        <v>6243</v>
      </c>
      <c r="C286" s="6" t="s">
        <v>6244</v>
      </c>
      <c r="D286" s="6" t="s">
        <v>6</v>
      </c>
      <c r="E286" s="7">
        <v>11</v>
      </c>
      <c r="F286" s="8">
        <v>46.875</v>
      </c>
      <c r="G286" s="8">
        <f t="shared" si="4"/>
        <v>515.625</v>
      </c>
      <c r="H286" s="48">
        <v>10</v>
      </c>
    </row>
    <row r="287" spans="2:8" s="14" customFormat="1" ht="12.75" x14ac:dyDescent="0.2">
      <c r="B287" s="5" t="s">
        <v>6245</v>
      </c>
      <c r="C287" s="6" t="s">
        <v>6246</v>
      </c>
      <c r="D287" s="6" t="s">
        <v>6</v>
      </c>
      <c r="E287" s="7">
        <v>1</v>
      </c>
      <c r="F287" s="8">
        <v>500.00249999999994</v>
      </c>
      <c r="G287" s="8">
        <f t="shared" si="4"/>
        <v>500.00249999999994</v>
      </c>
      <c r="H287" s="48">
        <v>10</v>
      </c>
    </row>
    <row r="288" spans="2:8" s="14" customFormat="1" ht="12.75" x14ac:dyDescent="0.2">
      <c r="B288" s="5" t="s">
        <v>6247</v>
      </c>
      <c r="C288" s="6" t="s">
        <v>6248</v>
      </c>
      <c r="D288" s="6" t="s">
        <v>2</v>
      </c>
      <c r="E288" s="7">
        <v>3.5</v>
      </c>
      <c r="F288" s="8">
        <v>142.5</v>
      </c>
      <c r="G288" s="8">
        <f t="shared" si="4"/>
        <v>498.75</v>
      </c>
      <c r="H288" s="48">
        <v>10</v>
      </c>
    </row>
    <row r="289" spans="2:8" s="14" customFormat="1" ht="12.75" x14ac:dyDescent="0.2">
      <c r="B289" s="5" t="s">
        <v>6249</v>
      </c>
      <c r="C289" s="6" t="s">
        <v>6250</v>
      </c>
      <c r="D289" s="6" t="s">
        <v>6</v>
      </c>
      <c r="E289" s="7">
        <v>1</v>
      </c>
      <c r="F289" s="8">
        <v>487.5</v>
      </c>
      <c r="G289" s="8">
        <f t="shared" si="4"/>
        <v>487.5</v>
      </c>
      <c r="H289" s="48" t="s">
        <v>2877</v>
      </c>
    </row>
    <row r="290" spans="2:8" s="14" customFormat="1" ht="12.75" x14ac:dyDescent="0.2">
      <c r="B290" s="5" t="s">
        <v>6251</v>
      </c>
      <c r="C290" s="6" t="s">
        <v>6252</v>
      </c>
      <c r="D290" s="6" t="s">
        <v>6</v>
      </c>
      <c r="E290" s="7">
        <v>4</v>
      </c>
      <c r="F290" s="8">
        <v>120.75</v>
      </c>
      <c r="G290" s="8">
        <f t="shared" si="4"/>
        <v>483</v>
      </c>
      <c r="H290" s="48" t="s">
        <v>2877</v>
      </c>
    </row>
    <row r="291" spans="2:8" s="14" customFormat="1" ht="12.75" x14ac:dyDescent="0.2">
      <c r="B291" s="5" t="s">
        <v>6253</v>
      </c>
      <c r="C291" s="6" t="s">
        <v>6254</v>
      </c>
      <c r="D291" s="6" t="s">
        <v>2</v>
      </c>
      <c r="E291" s="7">
        <v>5</v>
      </c>
      <c r="F291" s="8">
        <v>95.25</v>
      </c>
      <c r="G291" s="8">
        <f t="shared" si="4"/>
        <v>476.25</v>
      </c>
      <c r="H291" s="48">
        <v>10</v>
      </c>
    </row>
    <row r="292" spans="2:8" s="14" customFormat="1" ht="24" x14ac:dyDescent="0.2">
      <c r="B292" s="5" t="s">
        <v>6255</v>
      </c>
      <c r="C292" s="6" t="s">
        <v>6256</v>
      </c>
      <c r="D292" s="6" t="s">
        <v>6</v>
      </c>
      <c r="E292" s="7">
        <v>25</v>
      </c>
      <c r="F292" s="8">
        <v>18.982499999999998</v>
      </c>
      <c r="G292" s="8">
        <f t="shared" si="4"/>
        <v>474.56249999999994</v>
      </c>
      <c r="H292" s="48">
        <v>10</v>
      </c>
    </row>
    <row r="293" spans="2:8" s="14" customFormat="1" ht="12.75" x14ac:dyDescent="0.2">
      <c r="B293" s="5" t="s">
        <v>6257</v>
      </c>
      <c r="C293" s="6" t="s">
        <v>6258</v>
      </c>
      <c r="D293" s="6" t="s">
        <v>6</v>
      </c>
      <c r="E293" s="7">
        <v>0.9</v>
      </c>
      <c r="F293" s="8">
        <v>526.88333333333333</v>
      </c>
      <c r="G293" s="8">
        <f t="shared" si="4"/>
        <v>474.19499999999999</v>
      </c>
      <c r="H293" s="48">
        <v>10</v>
      </c>
    </row>
    <row r="294" spans="2:8" s="14" customFormat="1" ht="12.75" x14ac:dyDescent="0.2">
      <c r="B294" s="5" t="s">
        <v>6259</v>
      </c>
      <c r="C294" s="6" t="s">
        <v>6260</v>
      </c>
      <c r="D294" s="6" t="s">
        <v>6</v>
      </c>
      <c r="E294" s="7">
        <v>1</v>
      </c>
      <c r="F294" s="8">
        <v>466.5</v>
      </c>
      <c r="G294" s="8">
        <f t="shared" si="4"/>
        <v>466.5</v>
      </c>
      <c r="H294" s="48" t="s">
        <v>2877</v>
      </c>
    </row>
    <row r="295" spans="2:8" s="14" customFormat="1" ht="12.75" x14ac:dyDescent="0.2">
      <c r="B295" s="5" t="s">
        <v>6261</v>
      </c>
      <c r="C295" s="6" t="s">
        <v>6262</v>
      </c>
      <c r="D295" s="6" t="s">
        <v>795</v>
      </c>
      <c r="E295" s="7">
        <v>2</v>
      </c>
      <c r="F295" s="8">
        <v>232.5</v>
      </c>
      <c r="G295" s="8">
        <f t="shared" si="4"/>
        <v>465</v>
      </c>
      <c r="H295" s="48">
        <v>10</v>
      </c>
    </row>
    <row r="296" spans="2:8" s="14" customFormat="1" ht="12.75" x14ac:dyDescent="0.2">
      <c r="B296" s="5" t="s">
        <v>6263</v>
      </c>
      <c r="C296" s="6" t="s">
        <v>6264</v>
      </c>
      <c r="D296" s="6" t="s">
        <v>6</v>
      </c>
      <c r="E296" s="7">
        <v>1</v>
      </c>
      <c r="F296" s="8">
        <v>465</v>
      </c>
      <c r="G296" s="8">
        <f t="shared" si="4"/>
        <v>465</v>
      </c>
      <c r="H296" s="48" t="s">
        <v>2877</v>
      </c>
    </row>
    <row r="297" spans="2:8" s="14" customFormat="1" ht="12.75" x14ac:dyDescent="0.2">
      <c r="B297" s="5" t="s">
        <v>6265</v>
      </c>
      <c r="C297" s="6" t="s">
        <v>6266</v>
      </c>
      <c r="D297" s="6" t="s">
        <v>6</v>
      </c>
      <c r="E297" s="7">
        <v>1</v>
      </c>
      <c r="F297" s="8">
        <v>463.98</v>
      </c>
      <c r="G297" s="8">
        <f t="shared" si="4"/>
        <v>463.98</v>
      </c>
      <c r="H297" s="48" t="s">
        <v>2877</v>
      </c>
    </row>
    <row r="298" spans="2:8" s="14" customFormat="1" ht="12.75" x14ac:dyDescent="0.2">
      <c r="B298" s="5" t="s">
        <v>6267</v>
      </c>
      <c r="C298" s="6" t="s">
        <v>6268</v>
      </c>
      <c r="D298" s="6" t="s">
        <v>5</v>
      </c>
      <c r="E298" s="7">
        <v>3</v>
      </c>
      <c r="F298" s="8">
        <v>153.38249999999999</v>
      </c>
      <c r="G298" s="8">
        <f t="shared" si="4"/>
        <v>460.14749999999998</v>
      </c>
      <c r="H298" s="48">
        <v>10</v>
      </c>
    </row>
    <row r="299" spans="2:8" s="14" customFormat="1" ht="12.75" x14ac:dyDescent="0.2">
      <c r="B299" s="5" t="s">
        <v>6269</v>
      </c>
      <c r="C299" s="6" t="s">
        <v>6270</v>
      </c>
      <c r="D299" s="6" t="s">
        <v>6</v>
      </c>
      <c r="E299" s="7">
        <v>0.8</v>
      </c>
      <c r="F299" s="8">
        <v>570</v>
      </c>
      <c r="G299" s="8">
        <f t="shared" si="4"/>
        <v>456</v>
      </c>
      <c r="H299" s="48">
        <v>10</v>
      </c>
    </row>
    <row r="300" spans="2:8" s="14" customFormat="1" ht="12.75" x14ac:dyDescent="0.2">
      <c r="B300" s="5" t="s">
        <v>6271</v>
      </c>
      <c r="C300" s="6" t="s">
        <v>6272</v>
      </c>
      <c r="D300" s="6" t="s">
        <v>6</v>
      </c>
      <c r="E300" s="7">
        <v>2</v>
      </c>
      <c r="F300" s="8">
        <v>225.00375</v>
      </c>
      <c r="G300" s="8">
        <f t="shared" si="4"/>
        <v>450.00749999999999</v>
      </c>
      <c r="H300" s="48" t="s">
        <v>2877</v>
      </c>
    </row>
    <row r="301" spans="2:8" s="14" customFormat="1" ht="12.75" x14ac:dyDescent="0.2">
      <c r="B301" s="5" t="s">
        <v>6273</v>
      </c>
      <c r="C301" s="6" t="s">
        <v>6274</v>
      </c>
      <c r="D301" s="6" t="s">
        <v>6</v>
      </c>
      <c r="E301" s="7">
        <v>4</v>
      </c>
      <c r="F301" s="8">
        <v>112.5</v>
      </c>
      <c r="G301" s="8">
        <f t="shared" si="4"/>
        <v>450</v>
      </c>
      <c r="H301" s="48">
        <v>10</v>
      </c>
    </row>
    <row r="302" spans="2:8" s="14" customFormat="1" ht="12.75" x14ac:dyDescent="0.2">
      <c r="B302" s="5" t="s">
        <v>6275</v>
      </c>
      <c r="C302" s="6" t="s">
        <v>6276</v>
      </c>
      <c r="D302" s="6" t="s">
        <v>6</v>
      </c>
      <c r="E302" s="7">
        <v>1</v>
      </c>
      <c r="F302" s="8">
        <v>450</v>
      </c>
      <c r="G302" s="8">
        <f t="shared" si="4"/>
        <v>450</v>
      </c>
      <c r="H302" s="48" t="s">
        <v>2877</v>
      </c>
    </row>
    <row r="303" spans="2:8" s="14" customFormat="1" ht="24" x14ac:dyDescent="0.2">
      <c r="B303" s="5" t="s">
        <v>6277</v>
      </c>
      <c r="C303" s="6" t="s">
        <v>6278</v>
      </c>
      <c r="D303" s="6" t="s">
        <v>6</v>
      </c>
      <c r="E303" s="7">
        <v>41</v>
      </c>
      <c r="F303" s="8">
        <v>10.965</v>
      </c>
      <c r="G303" s="8">
        <f t="shared" si="4"/>
        <v>449.565</v>
      </c>
      <c r="H303" s="48">
        <v>10</v>
      </c>
    </row>
    <row r="304" spans="2:8" s="14" customFormat="1" ht="12.75" x14ac:dyDescent="0.2">
      <c r="B304" s="5" t="s">
        <v>6279</v>
      </c>
      <c r="C304" s="6" t="s">
        <v>6280</v>
      </c>
      <c r="D304" s="6" t="s">
        <v>6</v>
      </c>
      <c r="E304" s="7">
        <v>1</v>
      </c>
      <c r="F304" s="8">
        <v>441.73500000000001</v>
      </c>
      <c r="G304" s="8">
        <f t="shared" si="4"/>
        <v>441.73500000000001</v>
      </c>
      <c r="H304" s="48">
        <v>10</v>
      </c>
    </row>
    <row r="305" spans="2:8" s="14" customFormat="1" ht="24" x14ac:dyDescent="0.2">
      <c r="B305" s="5" t="s">
        <v>6281</v>
      </c>
      <c r="C305" s="6" t="s">
        <v>6282</v>
      </c>
      <c r="D305" s="6" t="s">
        <v>6</v>
      </c>
      <c r="E305" s="7">
        <v>15</v>
      </c>
      <c r="F305" s="8">
        <v>29.384999999999998</v>
      </c>
      <c r="G305" s="8">
        <f t="shared" si="4"/>
        <v>440.77499999999998</v>
      </c>
      <c r="H305" s="48">
        <v>10</v>
      </c>
    </row>
    <row r="306" spans="2:8" s="14" customFormat="1" ht="12.75" x14ac:dyDescent="0.2">
      <c r="B306" s="5" t="s">
        <v>6283</v>
      </c>
      <c r="C306" s="6" t="s">
        <v>6284</v>
      </c>
      <c r="D306" s="6" t="s">
        <v>6</v>
      </c>
      <c r="E306" s="7">
        <v>6.89</v>
      </c>
      <c r="F306" s="8">
        <v>63.75</v>
      </c>
      <c r="G306" s="8">
        <f t="shared" si="4"/>
        <v>439.23749999999995</v>
      </c>
      <c r="H306" s="48">
        <v>10</v>
      </c>
    </row>
    <row r="307" spans="2:8" s="14" customFormat="1" ht="12.75" x14ac:dyDescent="0.2">
      <c r="B307" s="5" t="s">
        <v>6285</v>
      </c>
      <c r="C307" s="6" t="s">
        <v>6286</v>
      </c>
      <c r="D307" s="6" t="s">
        <v>795</v>
      </c>
      <c r="E307" s="7">
        <v>2.5</v>
      </c>
      <c r="F307" s="8">
        <v>173.517</v>
      </c>
      <c r="G307" s="8">
        <f t="shared" si="4"/>
        <v>433.79250000000002</v>
      </c>
      <c r="H307" s="48">
        <v>10</v>
      </c>
    </row>
    <row r="308" spans="2:8" s="14" customFormat="1" ht="24" x14ac:dyDescent="0.2">
      <c r="B308" s="5" t="s">
        <v>6287</v>
      </c>
      <c r="C308" s="6" t="s">
        <v>6288</v>
      </c>
      <c r="D308" s="6" t="s">
        <v>6</v>
      </c>
      <c r="E308" s="7">
        <v>9</v>
      </c>
      <c r="F308" s="8">
        <v>47.669166666666669</v>
      </c>
      <c r="G308" s="8">
        <f t="shared" si="4"/>
        <v>429.02250000000004</v>
      </c>
      <c r="H308" s="48">
        <v>10</v>
      </c>
    </row>
    <row r="309" spans="2:8" s="14" customFormat="1" ht="12.75" x14ac:dyDescent="0.2">
      <c r="B309" s="5" t="s">
        <v>6289</v>
      </c>
      <c r="C309" s="6" t="s">
        <v>6290</v>
      </c>
      <c r="D309" s="6" t="s">
        <v>6</v>
      </c>
      <c r="E309" s="7">
        <v>1</v>
      </c>
      <c r="F309" s="8">
        <v>425.84999999999997</v>
      </c>
      <c r="G309" s="8">
        <f t="shared" si="4"/>
        <v>425.84999999999997</v>
      </c>
      <c r="H309" s="48" t="s">
        <v>2877</v>
      </c>
    </row>
    <row r="310" spans="2:8" s="14" customFormat="1" ht="12.75" x14ac:dyDescent="0.2">
      <c r="B310" s="5" t="s">
        <v>1627</v>
      </c>
      <c r="C310" s="6" t="s">
        <v>1628</v>
      </c>
      <c r="D310" s="6" t="s">
        <v>2</v>
      </c>
      <c r="E310" s="7">
        <v>0.6</v>
      </c>
      <c r="F310" s="8">
        <v>699.15000000000009</v>
      </c>
      <c r="G310" s="8">
        <f t="shared" si="4"/>
        <v>419.49000000000007</v>
      </c>
      <c r="H310" s="48">
        <v>10</v>
      </c>
    </row>
    <row r="311" spans="2:8" s="14" customFormat="1" ht="12.75" x14ac:dyDescent="0.2">
      <c r="B311" s="5" t="s">
        <v>6291</v>
      </c>
      <c r="C311" s="6" t="s">
        <v>6292</v>
      </c>
      <c r="D311" s="6" t="s">
        <v>6</v>
      </c>
      <c r="E311" s="7">
        <v>4</v>
      </c>
      <c r="F311" s="8">
        <v>101.25</v>
      </c>
      <c r="G311" s="8">
        <f t="shared" si="4"/>
        <v>405</v>
      </c>
      <c r="H311" s="48">
        <v>10</v>
      </c>
    </row>
    <row r="312" spans="2:8" s="14" customFormat="1" ht="24" x14ac:dyDescent="0.2">
      <c r="B312" s="5" t="s">
        <v>6293</v>
      </c>
      <c r="C312" s="6" t="s">
        <v>6294</v>
      </c>
      <c r="D312" s="6" t="s">
        <v>6</v>
      </c>
      <c r="E312" s="7">
        <v>2.7</v>
      </c>
      <c r="F312" s="8">
        <v>144.91388888888889</v>
      </c>
      <c r="G312" s="8">
        <f t="shared" si="4"/>
        <v>391.26750000000004</v>
      </c>
      <c r="H312" s="48">
        <v>10</v>
      </c>
    </row>
    <row r="313" spans="2:8" s="14" customFormat="1" ht="12.75" x14ac:dyDescent="0.2">
      <c r="B313" s="5" t="s">
        <v>6295</v>
      </c>
      <c r="C313" s="6" t="s">
        <v>6296</v>
      </c>
      <c r="D313" s="6" t="s">
        <v>6</v>
      </c>
      <c r="E313" s="7">
        <v>1</v>
      </c>
      <c r="F313" s="8">
        <v>390</v>
      </c>
      <c r="G313" s="8">
        <f t="shared" si="4"/>
        <v>390</v>
      </c>
      <c r="H313" s="48" t="s">
        <v>2877</v>
      </c>
    </row>
    <row r="314" spans="2:8" s="14" customFormat="1" ht="24" x14ac:dyDescent="0.2">
      <c r="B314" s="5" t="s">
        <v>6297</v>
      </c>
      <c r="C314" s="6" t="s">
        <v>6298</v>
      </c>
      <c r="D314" s="6" t="s">
        <v>6</v>
      </c>
      <c r="E314" s="7">
        <v>1</v>
      </c>
      <c r="F314" s="8">
        <v>382.5</v>
      </c>
      <c r="G314" s="8">
        <f t="shared" si="4"/>
        <v>382.5</v>
      </c>
      <c r="H314" s="48">
        <v>10</v>
      </c>
    </row>
    <row r="315" spans="2:8" s="14" customFormat="1" ht="24" x14ac:dyDescent="0.2">
      <c r="B315" s="5" t="s">
        <v>6299</v>
      </c>
      <c r="C315" s="6" t="s">
        <v>6300</v>
      </c>
      <c r="D315" s="6" t="s">
        <v>6</v>
      </c>
      <c r="E315" s="7">
        <v>1</v>
      </c>
      <c r="F315" s="8">
        <v>375</v>
      </c>
      <c r="G315" s="8">
        <f t="shared" si="4"/>
        <v>375</v>
      </c>
      <c r="H315" s="48">
        <v>10</v>
      </c>
    </row>
    <row r="316" spans="2:8" s="14" customFormat="1" ht="12.75" x14ac:dyDescent="0.2">
      <c r="B316" s="5" t="s">
        <v>2851</v>
      </c>
      <c r="C316" s="6" t="s">
        <v>2852</v>
      </c>
      <c r="D316" s="6" t="s">
        <v>6</v>
      </c>
      <c r="E316" s="7">
        <v>3</v>
      </c>
      <c r="F316" s="8">
        <v>122.29</v>
      </c>
      <c r="G316" s="8">
        <f t="shared" si="4"/>
        <v>366.87</v>
      </c>
      <c r="H316" s="48">
        <v>10</v>
      </c>
    </row>
    <row r="317" spans="2:8" s="14" customFormat="1" ht="12.75" x14ac:dyDescent="0.2">
      <c r="B317" s="5" t="s">
        <v>6301</v>
      </c>
      <c r="C317" s="6" t="s">
        <v>6302</v>
      </c>
      <c r="D317" s="6" t="s">
        <v>6</v>
      </c>
      <c r="E317" s="7">
        <v>1</v>
      </c>
      <c r="F317" s="8">
        <v>362.34749999999997</v>
      </c>
      <c r="G317" s="8">
        <f t="shared" si="4"/>
        <v>362.34749999999997</v>
      </c>
      <c r="H317" s="48" t="s">
        <v>2877</v>
      </c>
    </row>
    <row r="318" spans="2:8" s="14" customFormat="1" ht="12.75" x14ac:dyDescent="0.2">
      <c r="B318" s="5" t="s">
        <v>6303</v>
      </c>
      <c r="C318" s="6" t="s">
        <v>6304</v>
      </c>
      <c r="D318" s="6" t="s">
        <v>6</v>
      </c>
      <c r="E318" s="7">
        <v>1</v>
      </c>
      <c r="F318" s="8">
        <v>358.5</v>
      </c>
      <c r="G318" s="8">
        <f t="shared" si="4"/>
        <v>358.5</v>
      </c>
      <c r="H318" s="48" t="s">
        <v>2877</v>
      </c>
    </row>
    <row r="319" spans="2:8" s="14" customFormat="1" ht="24" x14ac:dyDescent="0.2">
      <c r="B319" s="5" t="s">
        <v>6305</v>
      </c>
      <c r="C319" s="6" t="s">
        <v>6306</v>
      </c>
      <c r="D319" s="6" t="s">
        <v>6</v>
      </c>
      <c r="E319" s="7">
        <v>2</v>
      </c>
      <c r="F319" s="8">
        <v>176.80875</v>
      </c>
      <c r="G319" s="8">
        <f t="shared" si="4"/>
        <v>353.61750000000001</v>
      </c>
      <c r="H319" s="48" t="s">
        <v>2877</v>
      </c>
    </row>
    <row r="320" spans="2:8" s="14" customFormat="1" ht="12.75" x14ac:dyDescent="0.2">
      <c r="B320" s="5" t="s">
        <v>6307</v>
      </c>
      <c r="C320" s="6" t="s">
        <v>6308</v>
      </c>
      <c r="D320" s="6" t="s">
        <v>2224</v>
      </c>
      <c r="E320" s="7">
        <v>1</v>
      </c>
      <c r="F320" s="8">
        <v>352.5</v>
      </c>
      <c r="G320" s="8">
        <f t="shared" si="4"/>
        <v>352.5</v>
      </c>
      <c r="H320" s="48">
        <v>10</v>
      </c>
    </row>
    <row r="321" spans="2:8" s="14" customFormat="1" ht="24" x14ac:dyDescent="0.2">
      <c r="B321" s="5" t="s">
        <v>6309</v>
      </c>
      <c r="C321" s="6" t="s">
        <v>6310</v>
      </c>
      <c r="D321" s="6" t="s">
        <v>6</v>
      </c>
      <c r="E321" s="7">
        <v>2</v>
      </c>
      <c r="F321" s="8">
        <v>175.42500000000001</v>
      </c>
      <c r="G321" s="8">
        <f t="shared" si="4"/>
        <v>350.85</v>
      </c>
      <c r="H321" s="48" t="s">
        <v>2877</v>
      </c>
    </row>
    <row r="322" spans="2:8" s="14" customFormat="1" ht="12.75" x14ac:dyDescent="0.2">
      <c r="B322" s="5" t="s">
        <v>6311</v>
      </c>
      <c r="C322" s="6" t="s">
        <v>6312</v>
      </c>
      <c r="D322" s="6" t="s">
        <v>6</v>
      </c>
      <c r="E322" s="7">
        <v>2</v>
      </c>
      <c r="F322" s="8">
        <v>175.005</v>
      </c>
      <c r="G322" s="8">
        <f t="shared" si="4"/>
        <v>350.01</v>
      </c>
      <c r="H322" s="48" t="s">
        <v>2877</v>
      </c>
    </row>
    <row r="323" spans="2:8" s="14" customFormat="1" ht="24" x14ac:dyDescent="0.2">
      <c r="B323" s="5" t="s">
        <v>6313</v>
      </c>
      <c r="C323" s="6" t="s">
        <v>6314</v>
      </c>
      <c r="D323" s="6" t="s">
        <v>6</v>
      </c>
      <c r="E323" s="7">
        <v>1</v>
      </c>
      <c r="F323" s="8">
        <v>332.41500000000002</v>
      </c>
      <c r="G323" s="8">
        <f t="shared" ref="G323:G386" si="5">E323*F323</f>
        <v>332.41500000000002</v>
      </c>
      <c r="H323" s="48">
        <v>10</v>
      </c>
    </row>
    <row r="324" spans="2:8" s="14" customFormat="1" ht="24" x14ac:dyDescent="0.2">
      <c r="B324" s="5" t="s">
        <v>6315</v>
      </c>
      <c r="C324" s="6" t="s">
        <v>6316</v>
      </c>
      <c r="D324" s="6" t="s">
        <v>100</v>
      </c>
      <c r="E324" s="7">
        <v>6</v>
      </c>
      <c r="F324" s="8">
        <v>55.297499999999999</v>
      </c>
      <c r="G324" s="8">
        <f t="shared" si="5"/>
        <v>331.78499999999997</v>
      </c>
      <c r="H324" s="48">
        <v>10</v>
      </c>
    </row>
    <row r="325" spans="2:8" s="14" customFormat="1" ht="12.75" x14ac:dyDescent="0.2">
      <c r="B325" s="5" t="s">
        <v>6317</v>
      </c>
      <c r="C325" s="6" t="s">
        <v>6318</v>
      </c>
      <c r="D325" s="6" t="s">
        <v>6</v>
      </c>
      <c r="E325" s="7">
        <v>15</v>
      </c>
      <c r="F325" s="8">
        <v>21.875</v>
      </c>
      <c r="G325" s="8">
        <f t="shared" si="5"/>
        <v>328.125</v>
      </c>
      <c r="H325" s="48">
        <v>10</v>
      </c>
    </row>
    <row r="326" spans="2:8" s="14" customFormat="1" ht="24" x14ac:dyDescent="0.2">
      <c r="B326" s="5" t="s">
        <v>6319</v>
      </c>
      <c r="C326" s="6" t="s">
        <v>6320</v>
      </c>
      <c r="D326" s="6" t="s">
        <v>6</v>
      </c>
      <c r="E326" s="7">
        <v>25</v>
      </c>
      <c r="F326" s="8">
        <v>13.057500000000001</v>
      </c>
      <c r="G326" s="8">
        <f t="shared" si="5"/>
        <v>326.4375</v>
      </c>
      <c r="H326" s="48">
        <v>10</v>
      </c>
    </row>
    <row r="327" spans="2:8" s="14" customFormat="1" ht="12.75" x14ac:dyDescent="0.2">
      <c r="B327" s="5" t="s">
        <v>6321</v>
      </c>
      <c r="C327" s="6" t="s">
        <v>6322</v>
      </c>
      <c r="D327" s="6" t="s">
        <v>6</v>
      </c>
      <c r="E327" s="7">
        <v>3</v>
      </c>
      <c r="F327" s="8">
        <v>108.23</v>
      </c>
      <c r="G327" s="8">
        <f t="shared" si="5"/>
        <v>324.69</v>
      </c>
      <c r="H327" s="48">
        <v>10</v>
      </c>
    </row>
    <row r="328" spans="2:8" s="14" customFormat="1" ht="24" x14ac:dyDescent="0.2">
      <c r="B328" s="5" t="s">
        <v>441</v>
      </c>
      <c r="C328" s="6" t="s">
        <v>442</v>
      </c>
      <c r="D328" s="6" t="s">
        <v>6</v>
      </c>
      <c r="E328" s="7">
        <v>10</v>
      </c>
      <c r="F328" s="8">
        <v>32.107500000000002</v>
      </c>
      <c r="G328" s="8">
        <f t="shared" si="5"/>
        <v>321.07500000000005</v>
      </c>
      <c r="H328" s="48">
        <v>10</v>
      </c>
    </row>
    <row r="329" spans="2:8" s="14" customFormat="1" ht="12.75" x14ac:dyDescent="0.2">
      <c r="B329" s="5" t="s">
        <v>6323</v>
      </c>
      <c r="C329" s="6" t="s">
        <v>6324</v>
      </c>
      <c r="D329" s="6" t="s">
        <v>6</v>
      </c>
      <c r="E329" s="7">
        <v>21</v>
      </c>
      <c r="F329" s="8">
        <v>15</v>
      </c>
      <c r="G329" s="8">
        <f t="shared" si="5"/>
        <v>315</v>
      </c>
      <c r="H329" s="48">
        <v>10</v>
      </c>
    </row>
    <row r="330" spans="2:8" s="14" customFormat="1" ht="12.75" x14ac:dyDescent="0.2">
      <c r="B330" s="5" t="s">
        <v>6325</v>
      </c>
      <c r="C330" s="6" t="s">
        <v>6326</v>
      </c>
      <c r="D330" s="6" t="s">
        <v>5</v>
      </c>
      <c r="E330" s="7">
        <v>2</v>
      </c>
      <c r="F330" s="8">
        <v>157.5</v>
      </c>
      <c r="G330" s="8">
        <f t="shared" si="5"/>
        <v>315</v>
      </c>
      <c r="H330" s="48">
        <v>10</v>
      </c>
    </row>
    <row r="331" spans="2:8" s="14" customFormat="1" ht="12.75" x14ac:dyDescent="0.2">
      <c r="B331" s="5" t="s">
        <v>6327</v>
      </c>
      <c r="C331" s="6" t="s">
        <v>6328</v>
      </c>
      <c r="D331" s="6" t="s">
        <v>6</v>
      </c>
      <c r="E331" s="7">
        <v>2</v>
      </c>
      <c r="F331" s="8">
        <v>156.25125</v>
      </c>
      <c r="G331" s="8">
        <f t="shared" si="5"/>
        <v>312.5025</v>
      </c>
      <c r="H331" s="48">
        <v>10</v>
      </c>
    </row>
    <row r="332" spans="2:8" s="14" customFormat="1" ht="24" x14ac:dyDescent="0.2">
      <c r="B332" s="5" t="s">
        <v>6329</v>
      </c>
      <c r="C332" s="6" t="s">
        <v>6330</v>
      </c>
      <c r="D332" s="6" t="s">
        <v>6</v>
      </c>
      <c r="E332" s="7">
        <v>1</v>
      </c>
      <c r="F332" s="8">
        <v>312.5025</v>
      </c>
      <c r="G332" s="8">
        <f t="shared" si="5"/>
        <v>312.5025</v>
      </c>
      <c r="H332" s="48">
        <v>10</v>
      </c>
    </row>
    <row r="333" spans="2:8" s="14" customFormat="1" ht="24" x14ac:dyDescent="0.2">
      <c r="B333" s="5" t="s">
        <v>6331</v>
      </c>
      <c r="C333" s="6" t="s">
        <v>6332</v>
      </c>
      <c r="D333" s="6" t="s">
        <v>6</v>
      </c>
      <c r="E333" s="7">
        <v>5</v>
      </c>
      <c r="F333" s="8">
        <v>62.25</v>
      </c>
      <c r="G333" s="8">
        <f t="shared" si="5"/>
        <v>311.25</v>
      </c>
      <c r="H333" s="48">
        <v>10</v>
      </c>
    </row>
    <row r="334" spans="2:8" s="14" customFormat="1" ht="12.75" x14ac:dyDescent="0.2">
      <c r="B334" s="5" t="s">
        <v>6333</v>
      </c>
      <c r="C334" s="6" t="s">
        <v>6334</v>
      </c>
      <c r="D334" s="6" t="s">
        <v>6</v>
      </c>
      <c r="E334" s="7">
        <v>1</v>
      </c>
      <c r="F334" s="8">
        <v>298.5</v>
      </c>
      <c r="G334" s="8">
        <f t="shared" si="5"/>
        <v>298.5</v>
      </c>
      <c r="H334" s="48" t="s">
        <v>2877</v>
      </c>
    </row>
    <row r="335" spans="2:8" s="14" customFormat="1" ht="12.75" x14ac:dyDescent="0.2">
      <c r="B335" s="5" t="s">
        <v>6335</v>
      </c>
      <c r="C335" s="6" t="s">
        <v>6336</v>
      </c>
      <c r="D335" s="6" t="s">
        <v>6</v>
      </c>
      <c r="E335" s="7">
        <v>3</v>
      </c>
      <c r="F335" s="8">
        <v>98.517499999999984</v>
      </c>
      <c r="G335" s="8">
        <f t="shared" si="5"/>
        <v>295.55249999999995</v>
      </c>
      <c r="H335" s="48" t="s">
        <v>2877</v>
      </c>
    </row>
    <row r="336" spans="2:8" s="14" customFormat="1" ht="12.75" x14ac:dyDescent="0.2">
      <c r="B336" s="5" t="s">
        <v>6337</v>
      </c>
      <c r="C336" s="6" t="s">
        <v>6338</v>
      </c>
      <c r="D336" s="6" t="s">
        <v>6</v>
      </c>
      <c r="E336" s="7">
        <v>2</v>
      </c>
      <c r="F336" s="8">
        <v>146.25</v>
      </c>
      <c r="G336" s="8">
        <f t="shared" si="5"/>
        <v>292.5</v>
      </c>
      <c r="H336" s="48">
        <v>10</v>
      </c>
    </row>
    <row r="337" spans="2:8" s="14" customFormat="1" ht="12.75" x14ac:dyDescent="0.2">
      <c r="B337" s="5" t="s">
        <v>6339</v>
      </c>
      <c r="C337" s="6" t="s">
        <v>6340</v>
      </c>
      <c r="D337" s="6" t="s">
        <v>6</v>
      </c>
      <c r="E337" s="7">
        <v>2</v>
      </c>
      <c r="F337" s="8">
        <v>146.25</v>
      </c>
      <c r="G337" s="8">
        <f t="shared" si="5"/>
        <v>292.5</v>
      </c>
      <c r="H337" s="48" t="s">
        <v>2877</v>
      </c>
    </row>
    <row r="338" spans="2:8" s="14" customFormat="1" ht="24" x14ac:dyDescent="0.2">
      <c r="B338" s="5" t="s">
        <v>6341</v>
      </c>
      <c r="C338" s="6" t="s">
        <v>6342</v>
      </c>
      <c r="D338" s="6" t="s">
        <v>6</v>
      </c>
      <c r="E338" s="7">
        <v>2</v>
      </c>
      <c r="F338" s="8">
        <v>143.74875</v>
      </c>
      <c r="G338" s="8">
        <f t="shared" si="5"/>
        <v>287.4975</v>
      </c>
      <c r="H338" s="48">
        <v>10</v>
      </c>
    </row>
    <row r="339" spans="2:8" s="14" customFormat="1" ht="12.75" x14ac:dyDescent="0.2">
      <c r="B339" s="5" t="s">
        <v>6343</v>
      </c>
      <c r="C339" s="6" t="s">
        <v>6344</v>
      </c>
      <c r="D339" s="6" t="s">
        <v>6</v>
      </c>
      <c r="E339" s="7">
        <v>2</v>
      </c>
      <c r="F339" s="8">
        <v>142.5</v>
      </c>
      <c r="G339" s="8">
        <f t="shared" si="5"/>
        <v>285</v>
      </c>
      <c r="H339" s="48">
        <v>10</v>
      </c>
    </row>
    <row r="340" spans="2:8" s="14" customFormat="1" ht="12.75" x14ac:dyDescent="0.2">
      <c r="B340" s="5" t="s">
        <v>6345</v>
      </c>
      <c r="C340" s="6" t="s">
        <v>6346</v>
      </c>
      <c r="D340" s="6" t="s">
        <v>6</v>
      </c>
      <c r="E340" s="7">
        <v>1</v>
      </c>
      <c r="F340" s="8">
        <v>281.25</v>
      </c>
      <c r="G340" s="8">
        <f t="shared" si="5"/>
        <v>281.25</v>
      </c>
      <c r="H340" s="48">
        <v>10</v>
      </c>
    </row>
    <row r="341" spans="2:8" s="14" customFormat="1" ht="12.75" x14ac:dyDescent="0.2">
      <c r="B341" s="5" t="s">
        <v>6347</v>
      </c>
      <c r="C341" s="6" t="s">
        <v>6348</v>
      </c>
      <c r="D341" s="6" t="s">
        <v>6</v>
      </c>
      <c r="E341" s="7">
        <v>22</v>
      </c>
      <c r="F341" s="8">
        <v>12.500454545454545</v>
      </c>
      <c r="G341" s="8">
        <f t="shared" si="5"/>
        <v>275.01</v>
      </c>
      <c r="H341" s="48">
        <v>10</v>
      </c>
    </row>
    <row r="342" spans="2:8" s="14" customFormat="1" ht="24" x14ac:dyDescent="0.2">
      <c r="B342" s="5" t="s">
        <v>6349</v>
      </c>
      <c r="C342" s="6" t="s">
        <v>6350</v>
      </c>
      <c r="D342" s="6" t="s">
        <v>6</v>
      </c>
      <c r="E342" s="7">
        <v>12</v>
      </c>
      <c r="F342" s="8">
        <v>22.567499999999999</v>
      </c>
      <c r="G342" s="8">
        <f t="shared" si="5"/>
        <v>270.81</v>
      </c>
      <c r="H342" s="48">
        <v>10</v>
      </c>
    </row>
    <row r="343" spans="2:8" s="14" customFormat="1" ht="24" x14ac:dyDescent="0.2">
      <c r="B343" s="5" t="s">
        <v>6351</v>
      </c>
      <c r="C343" s="6" t="s">
        <v>6352</v>
      </c>
      <c r="D343" s="6" t="s">
        <v>6</v>
      </c>
      <c r="E343" s="7">
        <v>2</v>
      </c>
      <c r="F343" s="8">
        <v>133.31625</v>
      </c>
      <c r="G343" s="8">
        <f t="shared" si="5"/>
        <v>266.63249999999999</v>
      </c>
      <c r="H343" s="48">
        <v>10</v>
      </c>
    </row>
    <row r="344" spans="2:8" s="14" customFormat="1" ht="12.75" x14ac:dyDescent="0.2">
      <c r="B344" s="5" t="s">
        <v>6353</v>
      </c>
      <c r="C344" s="6" t="s">
        <v>6354</v>
      </c>
      <c r="D344" s="6" t="s">
        <v>6</v>
      </c>
      <c r="E344" s="7">
        <v>3</v>
      </c>
      <c r="F344" s="8">
        <v>88.16</v>
      </c>
      <c r="G344" s="8">
        <f t="shared" si="5"/>
        <v>264.48</v>
      </c>
      <c r="H344" s="48">
        <v>10</v>
      </c>
    </row>
    <row r="345" spans="2:8" s="14" customFormat="1" ht="12.75" x14ac:dyDescent="0.2">
      <c r="B345" s="5" t="s">
        <v>6355</v>
      </c>
      <c r="C345" s="6" t="s">
        <v>6356</v>
      </c>
      <c r="D345" s="6" t="s">
        <v>6</v>
      </c>
      <c r="E345" s="7">
        <v>1</v>
      </c>
      <c r="F345" s="8">
        <v>262.5</v>
      </c>
      <c r="G345" s="8">
        <f t="shared" si="5"/>
        <v>262.5</v>
      </c>
      <c r="H345" s="48">
        <v>10</v>
      </c>
    </row>
    <row r="346" spans="2:8" s="14" customFormat="1" ht="12.75" x14ac:dyDescent="0.2">
      <c r="B346" s="5" t="s">
        <v>6357</v>
      </c>
      <c r="C346" s="6" t="s">
        <v>6358</v>
      </c>
      <c r="D346" s="6" t="s">
        <v>2</v>
      </c>
      <c r="E346" s="7">
        <v>2.35</v>
      </c>
      <c r="F346" s="8">
        <v>109.37234042553192</v>
      </c>
      <c r="G346" s="8">
        <f t="shared" si="5"/>
        <v>257.02500000000003</v>
      </c>
      <c r="H346" s="48">
        <v>10</v>
      </c>
    </row>
    <row r="347" spans="2:8" s="14" customFormat="1" ht="12.75" x14ac:dyDescent="0.2">
      <c r="B347" s="5" t="s">
        <v>6359</v>
      </c>
      <c r="C347" s="6" t="s">
        <v>6360</v>
      </c>
      <c r="D347" s="6" t="s">
        <v>6</v>
      </c>
      <c r="E347" s="7">
        <v>1</v>
      </c>
      <c r="F347" s="8">
        <v>255</v>
      </c>
      <c r="G347" s="8">
        <f t="shared" si="5"/>
        <v>255</v>
      </c>
      <c r="H347" s="48" t="s">
        <v>2877</v>
      </c>
    </row>
    <row r="348" spans="2:8" s="14" customFormat="1" ht="24" x14ac:dyDescent="0.2">
      <c r="B348" s="5" t="s">
        <v>6361</v>
      </c>
      <c r="C348" s="6" t="s">
        <v>6362</v>
      </c>
      <c r="D348" s="6" t="s">
        <v>6</v>
      </c>
      <c r="E348" s="7">
        <v>2</v>
      </c>
      <c r="F348" s="8">
        <v>126.48375000000001</v>
      </c>
      <c r="G348" s="8">
        <f t="shared" si="5"/>
        <v>252.96750000000003</v>
      </c>
      <c r="H348" s="48">
        <v>10</v>
      </c>
    </row>
    <row r="349" spans="2:8" s="14" customFormat="1" ht="12.75" x14ac:dyDescent="0.2">
      <c r="B349" s="5" t="s">
        <v>6363</v>
      </c>
      <c r="C349" s="6" t="s">
        <v>6364</v>
      </c>
      <c r="D349" s="6" t="s">
        <v>6</v>
      </c>
      <c r="E349" s="7">
        <v>19</v>
      </c>
      <c r="F349" s="8">
        <v>13.293552631578947</v>
      </c>
      <c r="G349" s="8">
        <f t="shared" si="5"/>
        <v>252.57749999999999</v>
      </c>
      <c r="H349" s="48">
        <v>10</v>
      </c>
    </row>
    <row r="350" spans="2:8" s="14" customFormat="1" ht="24" x14ac:dyDescent="0.2">
      <c r="B350" s="5" t="s">
        <v>6365</v>
      </c>
      <c r="C350" s="6" t="s">
        <v>6366</v>
      </c>
      <c r="D350" s="6" t="s">
        <v>100</v>
      </c>
      <c r="E350" s="7">
        <v>6</v>
      </c>
      <c r="F350" s="8">
        <v>41.272500000000001</v>
      </c>
      <c r="G350" s="8">
        <f t="shared" si="5"/>
        <v>247.63499999999999</v>
      </c>
      <c r="H350" s="48">
        <v>10</v>
      </c>
    </row>
    <row r="351" spans="2:8" s="14" customFormat="1" ht="12.75" x14ac:dyDescent="0.2">
      <c r="B351" s="5" t="s">
        <v>6367</v>
      </c>
      <c r="C351" s="6" t="s">
        <v>6368</v>
      </c>
      <c r="D351" s="6" t="s">
        <v>6</v>
      </c>
      <c r="E351" s="7">
        <v>3</v>
      </c>
      <c r="F351" s="8">
        <v>80.23</v>
      </c>
      <c r="G351" s="8">
        <f t="shared" si="5"/>
        <v>240.69</v>
      </c>
      <c r="H351" s="48">
        <v>10</v>
      </c>
    </row>
    <row r="352" spans="2:8" s="14" customFormat="1" ht="12.75" x14ac:dyDescent="0.2">
      <c r="B352" s="5" t="s">
        <v>6369</v>
      </c>
      <c r="C352" s="6" t="s">
        <v>6370</v>
      </c>
      <c r="D352" s="6" t="s">
        <v>6</v>
      </c>
      <c r="E352" s="7">
        <v>1</v>
      </c>
      <c r="F352" s="8">
        <v>240</v>
      </c>
      <c r="G352" s="8">
        <f t="shared" si="5"/>
        <v>240</v>
      </c>
      <c r="H352" s="48" t="s">
        <v>2877</v>
      </c>
    </row>
    <row r="353" spans="2:8" s="14" customFormat="1" ht="12.75" x14ac:dyDescent="0.2">
      <c r="B353" s="5" t="s">
        <v>6371</v>
      </c>
      <c r="C353" s="6" t="s">
        <v>6372</v>
      </c>
      <c r="D353" s="6" t="s">
        <v>6</v>
      </c>
      <c r="E353" s="7">
        <v>2</v>
      </c>
      <c r="F353" s="8">
        <v>119.25</v>
      </c>
      <c r="G353" s="8">
        <f t="shared" si="5"/>
        <v>238.5</v>
      </c>
      <c r="H353" s="48" t="s">
        <v>2877</v>
      </c>
    </row>
    <row r="354" spans="2:8" s="14" customFormat="1" ht="12.75" x14ac:dyDescent="0.2">
      <c r="B354" s="5" t="s">
        <v>6373</v>
      </c>
      <c r="C354" s="6" t="s">
        <v>6374</v>
      </c>
      <c r="D354" s="6" t="s">
        <v>6</v>
      </c>
      <c r="E354" s="7">
        <v>1</v>
      </c>
      <c r="F354" s="8">
        <v>232.5675</v>
      </c>
      <c r="G354" s="8">
        <f t="shared" si="5"/>
        <v>232.5675</v>
      </c>
      <c r="H354" s="48" t="s">
        <v>2877</v>
      </c>
    </row>
    <row r="355" spans="2:8" s="14" customFormat="1" ht="12.75" x14ac:dyDescent="0.2">
      <c r="B355" s="5" t="s">
        <v>6375</v>
      </c>
      <c r="C355" s="6" t="s">
        <v>6376</v>
      </c>
      <c r="D355" s="6" t="s">
        <v>6</v>
      </c>
      <c r="E355" s="7">
        <v>1</v>
      </c>
      <c r="F355" s="8">
        <v>221.31</v>
      </c>
      <c r="G355" s="8">
        <f t="shared" si="5"/>
        <v>221.31</v>
      </c>
      <c r="H355" s="48" t="s">
        <v>2877</v>
      </c>
    </row>
    <row r="356" spans="2:8" s="14" customFormat="1" ht="12.75" x14ac:dyDescent="0.2">
      <c r="B356" s="5" t="s">
        <v>6377</v>
      </c>
      <c r="C356" s="6" t="s">
        <v>6378</v>
      </c>
      <c r="D356" s="6" t="s">
        <v>6</v>
      </c>
      <c r="E356" s="7">
        <v>1</v>
      </c>
      <c r="F356" s="8">
        <v>213.75</v>
      </c>
      <c r="G356" s="8">
        <f t="shared" si="5"/>
        <v>213.75</v>
      </c>
      <c r="H356" s="48" t="s">
        <v>2877</v>
      </c>
    </row>
    <row r="357" spans="2:8" s="14" customFormat="1" ht="24" x14ac:dyDescent="0.2">
      <c r="B357" s="5" t="s">
        <v>6379</v>
      </c>
      <c r="C357" s="6" t="s">
        <v>6380</v>
      </c>
      <c r="D357" s="6" t="s">
        <v>6</v>
      </c>
      <c r="E357" s="7">
        <v>3</v>
      </c>
      <c r="F357" s="8">
        <v>70.55</v>
      </c>
      <c r="G357" s="8">
        <f t="shared" si="5"/>
        <v>211.64999999999998</v>
      </c>
      <c r="H357" s="48">
        <v>10</v>
      </c>
    </row>
    <row r="358" spans="2:8" s="14" customFormat="1" ht="12.75" x14ac:dyDescent="0.2">
      <c r="B358" s="5" t="s">
        <v>6381</v>
      </c>
      <c r="C358" s="6" t="s">
        <v>6382</v>
      </c>
      <c r="D358" s="6" t="s">
        <v>6</v>
      </c>
      <c r="E358" s="7">
        <v>8</v>
      </c>
      <c r="F358" s="8">
        <v>26.25</v>
      </c>
      <c r="G358" s="8">
        <f t="shared" si="5"/>
        <v>210</v>
      </c>
      <c r="H358" s="48">
        <v>10</v>
      </c>
    </row>
    <row r="359" spans="2:8" s="14" customFormat="1" ht="12.75" x14ac:dyDescent="0.2">
      <c r="B359" s="5" t="s">
        <v>6383</v>
      </c>
      <c r="C359" s="6" t="s">
        <v>6384</v>
      </c>
      <c r="D359" s="6" t="s">
        <v>6</v>
      </c>
      <c r="E359" s="7">
        <v>15</v>
      </c>
      <c r="F359" s="8">
        <v>13.5</v>
      </c>
      <c r="G359" s="8">
        <f t="shared" si="5"/>
        <v>202.5</v>
      </c>
      <c r="H359" s="48">
        <v>10</v>
      </c>
    </row>
    <row r="360" spans="2:8" s="14" customFormat="1" ht="12.75" x14ac:dyDescent="0.2">
      <c r="B360" s="5" t="s">
        <v>6385</v>
      </c>
      <c r="C360" s="6" t="s">
        <v>6386</v>
      </c>
      <c r="D360" s="6" t="s">
        <v>6</v>
      </c>
      <c r="E360" s="7">
        <v>6</v>
      </c>
      <c r="F360" s="8">
        <v>33.75</v>
      </c>
      <c r="G360" s="8">
        <f t="shared" si="5"/>
        <v>202.5</v>
      </c>
      <c r="H360" s="48">
        <v>10</v>
      </c>
    </row>
    <row r="361" spans="2:8" s="14" customFormat="1" ht="12.75" x14ac:dyDescent="0.2">
      <c r="B361" s="5" t="s">
        <v>6387</v>
      </c>
      <c r="C361" s="6" t="s">
        <v>6388</v>
      </c>
      <c r="D361" s="6" t="s">
        <v>6</v>
      </c>
      <c r="E361" s="7">
        <v>1</v>
      </c>
      <c r="F361" s="8">
        <v>202.5</v>
      </c>
      <c r="G361" s="8">
        <f t="shared" si="5"/>
        <v>202.5</v>
      </c>
      <c r="H361" s="48" t="s">
        <v>2877</v>
      </c>
    </row>
    <row r="362" spans="2:8" s="14" customFormat="1" ht="24" x14ac:dyDescent="0.2">
      <c r="B362" s="5" t="s">
        <v>6389</v>
      </c>
      <c r="C362" s="6" t="s">
        <v>6390</v>
      </c>
      <c r="D362" s="6" t="s">
        <v>6</v>
      </c>
      <c r="E362" s="7">
        <v>50</v>
      </c>
      <c r="F362" s="8">
        <v>4.0274999999999999</v>
      </c>
      <c r="G362" s="8">
        <f t="shared" si="5"/>
        <v>201.375</v>
      </c>
      <c r="H362" s="48">
        <v>10</v>
      </c>
    </row>
    <row r="363" spans="2:8" s="14" customFormat="1" ht="24" x14ac:dyDescent="0.2">
      <c r="B363" s="5" t="s">
        <v>6391</v>
      </c>
      <c r="C363" s="6" t="s">
        <v>6392</v>
      </c>
      <c r="D363" s="6" t="s">
        <v>6</v>
      </c>
      <c r="E363" s="7">
        <v>1</v>
      </c>
      <c r="F363" s="8">
        <v>195.1275</v>
      </c>
      <c r="G363" s="8">
        <f t="shared" si="5"/>
        <v>195.1275</v>
      </c>
      <c r="H363" s="48" t="s">
        <v>2877</v>
      </c>
    </row>
    <row r="364" spans="2:8" s="14" customFormat="1" ht="12.75" x14ac:dyDescent="0.2">
      <c r="B364" s="5" t="s">
        <v>6393</v>
      </c>
      <c r="C364" s="6" t="s">
        <v>6394</v>
      </c>
      <c r="D364" s="6" t="s">
        <v>6</v>
      </c>
      <c r="E364" s="7">
        <v>1</v>
      </c>
      <c r="F364" s="8">
        <v>195</v>
      </c>
      <c r="G364" s="8">
        <f t="shared" si="5"/>
        <v>195</v>
      </c>
      <c r="H364" s="48" t="s">
        <v>2877</v>
      </c>
    </row>
    <row r="365" spans="2:8" s="14" customFormat="1" ht="24" x14ac:dyDescent="0.2">
      <c r="B365" s="5" t="s">
        <v>6395</v>
      </c>
      <c r="C365" s="6" t="s">
        <v>6396</v>
      </c>
      <c r="D365" s="6" t="s">
        <v>5</v>
      </c>
      <c r="E365" s="7">
        <v>24</v>
      </c>
      <c r="F365" s="8">
        <v>7.8843750000000004</v>
      </c>
      <c r="G365" s="8">
        <f t="shared" si="5"/>
        <v>189.22500000000002</v>
      </c>
      <c r="H365" s="48">
        <v>10</v>
      </c>
    </row>
    <row r="366" spans="2:8" s="14" customFormat="1" ht="12.75" x14ac:dyDescent="0.2">
      <c r="B366" s="5" t="s">
        <v>6397</v>
      </c>
      <c r="C366" s="6" t="s">
        <v>6398</v>
      </c>
      <c r="D366" s="6" t="s">
        <v>6</v>
      </c>
      <c r="E366" s="7">
        <v>10</v>
      </c>
      <c r="F366" s="8">
        <v>18.75</v>
      </c>
      <c r="G366" s="8">
        <f t="shared" si="5"/>
        <v>187.5</v>
      </c>
      <c r="H366" s="48">
        <v>10</v>
      </c>
    </row>
    <row r="367" spans="2:8" s="14" customFormat="1" ht="12.75" x14ac:dyDescent="0.2">
      <c r="B367" s="5" t="s">
        <v>6399</v>
      </c>
      <c r="C367" s="6" t="s">
        <v>6400</v>
      </c>
      <c r="D367" s="6" t="s">
        <v>6</v>
      </c>
      <c r="E367" s="7">
        <v>1</v>
      </c>
      <c r="F367" s="8">
        <v>187.5</v>
      </c>
      <c r="G367" s="8">
        <f t="shared" si="5"/>
        <v>187.5</v>
      </c>
      <c r="H367" s="48">
        <v>10</v>
      </c>
    </row>
    <row r="368" spans="2:8" s="14" customFormat="1" ht="24" x14ac:dyDescent="0.2">
      <c r="B368" s="5" t="s">
        <v>6401</v>
      </c>
      <c r="C368" s="6" t="s">
        <v>6402</v>
      </c>
      <c r="D368" s="6" t="s">
        <v>6</v>
      </c>
      <c r="E368" s="7">
        <v>1</v>
      </c>
      <c r="F368" s="8">
        <v>187.5</v>
      </c>
      <c r="G368" s="8">
        <f t="shared" si="5"/>
        <v>187.5</v>
      </c>
      <c r="H368" s="48">
        <v>10</v>
      </c>
    </row>
    <row r="369" spans="2:8" s="14" customFormat="1" ht="24" x14ac:dyDescent="0.2">
      <c r="B369" s="5" t="s">
        <v>6403</v>
      </c>
      <c r="C369" s="6" t="s">
        <v>6404</v>
      </c>
      <c r="D369" s="6" t="s">
        <v>6</v>
      </c>
      <c r="E369" s="7">
        <v>2</v>
      </c>
      <c r="F369" s="8">
        <v>90.888750000000002</v>
      </c>
      <c r="G369" s="8">
        <f t="shared" si="5"/>
        <v>181.7775</v>
      </c>
      <c r="H369" s="48">
        <v>10</v>
      </c>
    </row>
    <row r="370" spans="2:8" s="14" customFormat="1" ht="12.75" x14ac:dyDescent="0.2">
      <c r="B370" s="5" t="s">
        <v>6405</v>
      </c>
      <c r="C370" s="6" t="s">
        <v>6406</v>
      </c>
      <c r="D370" s="6" t="s">
        <v>6</v>
      </c>
      <c r="E370" s="7">
        <v>1</v>
      </c>
      <c r="F370" s="8">
        <v>173.25</v>
      </c>
      <c r="G370" s="8">
        <f t="shared" si="5"/>
        <v>173.25</v>
      </c>
      <c r="H370" s="48">
        <v>10</v>
      </c>
    </row>
    <row r="371" spans="2:8" s="14" customFormat="1" ht="12.75" x14ac:dyDescent="0.2">
      <c r="B371" s="5" t="s">
        <v>6407</v>
      </c>
      <c r="C371" s="6" t="s">
        <v>6408</v>
      </c>
      <c r="D371" s="6" t="s">
        <v>6</v>
      </c>
      <c r="E371" s="7">
        <v>1</v>
      </c>
      <c r="F371" s="8">
        <v>170.95499999999998</v>
      </c>
      <c r="G371" s="8">
        <f t="shared" si="5"/>
        <v>170.95499999999998</v>
      </c>
      <c r="H371" s="48" t="s">
        <v>2877</v>
      </c>
    </row>
    <row r="372" spans="2:8" s="14" customFormat="1" ht="24" x14ac:dyDescent="0.2">
      <c r="B372" s="5" t="s">
        <v>6409</v>
      </c>
      <c r="C372" s="6" t="s">
        <v>6410</v>
      </c>
      <c r="D372" s="6" t="s">
        <v>6</v>
      </c>
      <c r="E372" s="7">
        <v>1</v>
      </c>
      <c r="F372" s="8">
        <v>163.98</v>
      </c>
      <c r="G372" s="8">
        <f t="shared" si="5"/>
        <v>163.98</v>
      </c>
      <c r="H372" s="48" t="s">
        <v>2877</v>
      </c>
    </row>
    <row r="373" spans="2:8" s="14" customFormat="1" ht="12.75" x14ac:dyDescent="0.2">
      <c r="B373" s="5" t="s">
        <v>6411</v>
      </c>
      <c r="C373" s="6" t="s">
        <v>6412</v>
      </c>
      <c r="D373" s="6" t="s">
        <v>6</v>
      </c>
      <c r="E373" s="7">
        <v>1</v>
      </c>
      <c r="F373" s="8">
        <v>163.5</v>
      </c>
      <c r="G373" s="8">
        <f t="shared" si="5"/>
        <v>163.5</v>
      </c>
      <c r="H373" s="48" t="s">
        <v>2877</v>
      </c>
    </row>
    <row r="374" spans="2:8" s="14" customFormat="1" ht="12.75" x14ac:dyDescent="0.2">
      <c r="B374" s="5" t="s">
        <v>6413</v>
      </c>
      <c r="C374" s="6" t="s">
        <v>6414</v>
      </c>
      <c r="D374" s="6" t="s">
        <v>6</v>
      </c>
      <c r="E374" s="7">
        <v>0.4</v>
      </c>
      <c r="F374" s="8">
        <v>406.78124999999989</v>
      </c>
      <c r="G374" s="8">
        <f t="shared" si="5"/>
        <v>162.71249999999998</v>
      </c>
      <c r="H374" s="48">
        <v>10</v>
      </c>
    </row>
    <row r="375" spans="2:8" s="14" customFormat="1" ht="24" x14ac:dyDescent="0.2">
      <c r="B375" s="5" t="s">
        <v>6415</v>
      </c>
      <c r="C375" s="6" t="s">
        <v>6416</v>
      </c>
      <c r="D375" s="6" t="s">
        <v>6</v>
      </c>
      <c r="E375" s="7">
        <v>1</v>
      </c>
      <c r="F375" s="8">
        <v>151.26749999999998</v>
      </c>
      <c r="G375" s="8">
        <f t="shared" si="5"/>
        <v>151.26749999999998</v>
      </c>
      <c r="H375" s="48" t="s">
        <v>2877</v>
      </c>
    </row>
    <row r="376" spans="2:8" s="14" customFormat="1" ht="12.75" x14ac:dyDescent="0.2">
      <c r="B376" s="5" t="s">
        <v>6417</v>
      </c>
      <c r="C376" s="6" t="s">
        <v>6418</v>
      </c>
      <c r="D376" s="6" t="s">
        <v>1501</v>
      </c>
      <c r="E376" s="7">
        <v>1</v>
      </c>
      <c r="F376" s="8">
        <v>150</v>
      </c>
      <c r="G376" s="8">
        <f t="shared" si="5"/>
        <v>150</v>
      </c>
      <c r="H376" s="48">
        <v>10</v>
      </c>
    </row>
    <row r="377" spans="2:8" s="14" customFormat="1" ht="12.75" x14ac:dyDescent="0.2">
      <c r="B377" s="5" t="s">
        <v>6419</v>
      </c>
      <c r="C377" s="6" t="s">
        <v>6420</v>
      </c>
      <c r="D377" s="6" t="s">
        <v>6</v>
      </c>
      <c r="E377" s="7">
        <v>10</v>
      </c>
      <c r="F377" s="8">
        <v>15</v>
      </c>
      <c r="G377" s="8">
        <f t="shared" si="5"/>
        <v>150</v>
      </c>
      <c r="H377" s="48">
        <v>10</v>
      </c>
    </row>
    <row r="378" spans="2:8" s="14" customFormat="1" ht="24" x14ac:dyDescent="0.2">
      <c r="B378" s="5" t="s">
        <v>6421</v>
      </c>
      <c r="C378" s="6" t="s">
        <v>6422</v>
      </c>
      <c r="D378" s="6" t="s">
        <v>6</v>
      </c>
      <c r="E378" s="7">
        <v>2</v>
      </c>
      <c r="F378" s="8">
        <v>75</v>
      </c>
      <c r="G378" s="8">
        <f t="shared" si="5"/>
        <v>150</v>
      </c>
      <c r="H378" s="48">
        <v>10</v>
      </c>
    </row>
    <row r="379" spans="2:8" s="14" customFormat="1" ht="24" x14ac:dyDescent="0.2">
      <c r="B379" s="5" t="s">
        <v>6423</v>
      </c>
      <c r="C379" s="6" t="s">
        <v>6424</v>
      </c>
      <c r="D379" s="6" t="s">
        <v>5</v>
      </c>
      <c r="E379" s="7">
        <v>6</v>
      </c>
      <c r="F379" s="8">
        <v>24.783750000000001</v>
      </c>
      <c r="G379" s="8">
        <f t="shared" si="5"/>
        <v>148.70250000000001</v>
      </c>
      <c r="H379" s="48">
        <v>10</v>
      </c>
    </row>
    <row r="380" spans="2:8" s="14" customFormat="1" ht="12.75" x14ac:dyDescent="0.2">
      <c r="B380" s="5" t="s">
        <v>6425</v>
      </c>
      <c r="C380" s="6" t="s">
        <v>6426</v>
      </c>
      <c r="D380" s="6" t="s">
        <v>6</v>
      </c>
      <c r="E380" s="7">
        <v>2.7</v>
      </c>
      <c r="F380" s="8">
        <v>51.313888888888883</v>
      </c>
      <c r="G380" s="8">
        <f t="shared" si="5"/>
        <v>138.54749999999999</v>
      </c>
      <c r="H380" s="48">
        <v>10</v>
      </c>
    </row>
    <row r="381" spans="2:8" s="14" customFormat="1" ht="12.75" x14ac:dyDescent="0.2">
      <c r="B381" s="5" t="s">
        <v>6427</v>
      </c>
      <c r="C381" s="6" t="s">
        <v>6428</v>
      </c>
      <c r="D381" s="6" t="s">
        <v>6</v>
      </c>
      <c r="E381" s="7">
        <v>1</v>
      </c>
      <c r="F381" s="8">
        <v>135</v>
      </c>
      <c r="G381" s="8">
        <f t="shared" si="5"/>
        <v>135</v>
      </c>
      <c r="H381" s="48">
        <v>10</v>
      </c>
    </row>
    <row r="382" spans="2:8" s="14" customFormat="1" ht="12.75" x14ac:dyDescent="0.2">
      <c r="B382" s="5" t="s">
        <v>6429</v>
      </c>
      <c r="C382" s="6" t="s">
        <v>6430</v>
      </c>
      <c r="D382" s="6" t="s">
        <v>6</v>
      </c>
      <c r="E382" s="7">
        <v>3</v>
      </c>
      <c r="F382" s="8">
        <v>45</v>
      </c>
      <c r="G382" s="8">
        <f t="shared" si="5"/>
        <v>135</v>
      </c>
      <c r="H382" s="48">
        <v>10</v>
      </c>
    </row>
    <row r="383" spans="2:8" s="14" customFormat="1" ht="24" x14ac:dyDescent="0.2">
      <c r="B383" s="5" t="s">
        <v>6431</v>
      </c>
      <c r="C383" s="6" t="s">
        <v>6432</v>
      </c>
      <c r="D383" s="6" t="s">
        <v>6</v>
      </c>
      <c r="E383" s="7">
        <v>36</v>
      </c>
      <c r="F383" s="8">
        <v>3.6150000000000002</v>
      </c>
      <c r="G383" s="8">
        <f t="shared" si="5"/>
        <v>130.14000000000001</v>
      </c>
      <c r="H383" s="48">
        <v>10</v>
      </c>
    </row>
    <row r="384" spans="2:8" s="14" customFormat="1" ht="24" x14ac:dyDescent="0.2">
      <c r="B384" s="5" t="s">
        <v>6433</v>
      </c>
      <c r="C384" s="6" t="s">
        <v>6434</v>
      </c>
      <c r="D384" s="6" t="s">
        <v>6</v>
      </c>
      <c r="E384" s="7">
        <v>1</v>
      </c>
      <c r="F384" s="8">
        <v>125.21249999999999</v>
      </c>
      <c r="G384" s="8">
        <f t="shared" si="5"/>
        <v>125.21249999999999</v>
      </c>
      <c r="H384" s="48" t="s">
        <v>2877</v>
      </c>
    </row>
    <row r="385" spans="2:8" s="14" customFormat="1" ht="12.75" x14ac:dyDescent="0.2">
      <c r="B385" s="5" t="s">
        <v>6435</v>
      </c>
      <c r="C385" s="6" t="s">
        <v>6436</v>
      </c>
      <c r="D385" s="6" t="s">
        <v>6</v>
      </c>
      <c r="E385" s="7">
        <v>4</v>
      </c>
      <c r="F385" s="8">
        <v>31.250624999999999</v>
      </c>
      <c r="G385" s="8">
        <f t="shared" si="5"/>
        <v>125.0025</v>
      </c>
      <c r="H385" s="48">
        <v>10</v>
      </c>
    </row>
    <row r="386" spans="2:8" s="14" customFormat="1" ht="24" x14ac:dyDescent="0.2">
      <c r="B386" s="5" t="s">
        <v>6437</v>
      </c>
      <c r="C386" s="6" t="s">
        <v>6438</v>
      </c>
      <c r="D386" s="6" t="s">
        <v>6</v>
      </c>
      <c r="E386" s="7">
        <v>1</v>
      </c>
      <c r="F386" s="8">
        <v>120.1875</v>
      </c>
      <c r="G386" s="8">
        <f t="shared" si="5"/>
        <v>120.1875</v>
      </c>
      <c r="H386" s="48" t="s">
        <v>2877</v>
      </c>
    </row>
    <row r="387" spans="2:8" s="14" customFormat="1" ht="24" x14ac:dyDescent="0.2">
      <c r="B387" s="5" t="s">
        <v>6439</v>
      </c>
      <c r="C387" s="6" t="s">
        <v>6440</v>
      </c>
      <c r="D387" s="6" t="s">
        <v>6</v>
      </c>
      <c r="E387" s="7">
        <v>5</v>
      </c>
      <c r="F387" s="8">
        <v>22.822499999999998</v>
      </c>
      <c r="G387" s="8">
        <f t="shared" ref="G387:G430" si="6">E387*F387</f>
        <v>114.11249999999998</v>
      </c>
      <c r="H387" s="48">
        <v>10</v>
      </c>
    </row>
    <row r="388" spans="2:8" s="14" customFormat="1" ht="12.75" x14ac:dyDescent="0.2">
      <c r="B388" s="5" t="s">
        <v>6441</v>
      </c>
      <c r="C388" s="6" t="s">
        <v>6442</v>
      </c>
      <c r="D388" s="6" t="s">
        <v>6</v>
      </c>
      <c r="E388" s="7">
        <v>1</v>
      </c>
      <c r="F388" s="8">
        <v>112.5</v>
      </c>
      <c r="G388" s="8">
        <f t="shared" si="6"/>
        <v>112.5</v>
      </c>
      <c r="H388" s="48">
        <v>10</v>
      </c>
    </row>
    <row r="389" spans="2:8" s="14" customFormat="1" ht="12.75" x14ac:dyDescent="0.2">
      <c r="B389" s="5" t="s">
        <v>6443</v>
      </c>
      <c r="C389" s="6" t="s">
        <v>6444</v>
      </c>
      <c r="D389" s="6" t="s">
        <v>2</v>
      </c>
      <c r="E389" s="7">
        <v>1.9</v>
      </c>
      <c r="F389" s="8">
        <v>57.73026315789474</v>
      </c>
      <c r="G389" s="8">
        <f t="shared" si="6"/>
        <v>109.6875</v>
      </c>
      <c r="H389" s="48">
        <v>10</v>
      </c>
    </row>
    <row r="390" spans="2:8" s="14" customFormat="1" ht="24" x14ac:dyDescent="0.2">
      <c r="B390" s="5" t="s">
        <v>6445</v>
      </c>
      <c r="C390" s="6" t="s">
        <v>6446</v>
      </c>
      <c r="D390" s="6" t="s">
        <v>100</v>
      </c>
      <c r="E390" s="7">
        <v>6</v>
      </c>
      <c r="F390" s="8">
        <v>17.805</v>
      </c>
      <c r="G390" s="8">
        <f t="shared" si="6"/>
        <v>106.83</v>
      </c>
      <c r="H390" s="48">
        <v>10</v>
      </c>
    </row>
    <row r="391" spans="2:8" s="14" customFormat="1" ht="12.75" x14ac:dyDescent="0.2">
      <c r="B391" s="5" t="s">
        <v>6447</v>
      </c>
      <c r="C391" s="6" t="s">
        <v>6448</v>
      </c>
      <c r="D391" s="6" t="s">
        <v>6</v>
      </c>
      <c r="E391" s="7">
        <v>1</v>
      </c>
      <c r="F391" s="8">
        <v>106.2525</v>
      </c>
      <c r="G391" s="8">
        <f t="shared" si="6"/>
        <v>106.2525</v>
      </c>
      <c r="H391" s="48">
        <v>10</v>
      </c>
    </row>
    <row r="392" spans="2:8" s="14" customFormat="1" ht="24" x14ac:dyDescent="0.2">
      <c r="B392" s="5" t="s">
        <v>6449</v>
      </c>
      <c r="C392" s="6" t="s">
        <v>6450</v>
      </c>
      <c r="D392" s="6" t="s">
        <v>6</v>
      </c>
      <c r="E392" s="7">
        <v>2</v>
      </c>
      <c r="F392" s="8">
        <v>53.126249999999999</v>
      </c>
      <c r="G392" s="8">
        <f t="shared" si="6"/>
        <v>106.2525</v>
      </c>
      <c r="H392" s="48">
        <v>10</v>
      </c>
    </row>
    <row r="393" spans="2:8" s="14" customFormat="1" ht="24" x14ac:dyDescent="0.2">
      <c r="B393" s="5" t="s">
        <v>6451</v>
      </c>
      <c r="C393" s="6" t="s">
        <v>6452</v>
      </c>
      <c r="D393" s="6" t="s">
        <v>6</v>
      </c>
      <c r="E393" s="7">
        <v>4</v>
      </c>
      <c r="F393" s="8">
        <v>26.058749999999996</v>
      </c>
      <c r="G393" s="8">
        <f t="shared" si="6"/>
        <v>104.23499999999999</v>
      </c>
      <c r="H393" s="48">
        <v>10</v>
      </c>
    </row>
    <row r="394" spans="2:8" s="14" customFormat="1" ht="12.75" x14ac:dyDescent="0.2">
      <c r="B394" s="5" t="s">
        <v>6335</v>
      </c>
      <c r="C394" s="6" t="s">
        <v>6453</v>
      </c>
      <c r="D394" s="6" t="s">
        <v>6</v>
      </c>
      <c r="E394" s="7">
        <v>1</v>
      </c>
      <c r="F394" s="8">
        <v>98.52000000000001</v>
      </c>
      <c r="G394" s="8">
        <f t="shared" si="6"/>
        <v>98.52000000000001</v>
      </c>
      <c r="H394" s="48" t="s">
        <v>2877</v>
      </c>
    </row>
    <row r="395" spans="2:8" s="14" customFormat="1" ht="24" x14ac:dyDescent="0.2">
      <c r="B395" s="5" t="s">
        <v>6454</v>
      </c>
      <c r="C395" s="6" t="s">
        <v>6455</v>
      </c>
      <c r="D395" s="6" t="s">
        <v>100</v>
      </c>
      <c r="E395" s="7">
        <v>6</v>
      </c>
      <c r="F395" s="8">
        <v>14.857499999999998</v>
      </c>
      <c r="G395" s="8">
        <f t="shared" si="6"/>
        <v>89.144999999999982</v>
      </c>
      <c r="H395" s="48">
        <v>10</v>
      </c>
    </row>
    <row r="396" spans="2:8" s="14" customFormat="1" ht="12.75" x14ac:dyDescent="0.2">
      <c r="B396" s="5" t="s">
        <v>6456</v>
      </c>
      <c r="C396" s="6" t="s">
        <v>6457</v>
      </c>
      <c r="D396" s="6" t="s">
        <v>6</v>
      </c>
      <c r="E396" s="7">
        <v>1</v>
      </c>
      <c r="F396" s="8">
        <v>83.625</v>
      </c>
      <c r="G396" s="8">
        <f t="shared" si="6"/>
        <v>83.625</v>
      </c>
      <c r="H396" s="48" t="s">
        <v>2877</v>
      </c>
    </row>
    <row r="397" spans="2:8" s="14" customFormat="1" ht="12.75" x14ac:dyDescent="0.2">
      <c r="B397" s="5" t="s">
        <v>6458</v>
      </c>
      <c r="C397" s="6" t="s">
        <v>6459</v>
      </c>
      <c r="D397" s="6" t="s">
        <v>6</v>
      </c>
      <c r="E397" s="7">
        <v>1</v>
      </c>
      <c r="F397" s="8">
        <v>76.267499999999998</v>
      </c>
      <c r="G397" s="8">
        <f t="shared" si="6"/>
        <v>76.267499999999998</v>
      </c>
      <c r="H397" s="48" t="s">
        <v>2877</v>
      </c>
    </row>
    <row r="398" spans="2:8" s="14" customFormat="1" ht="12.75" x14ac:dyDescent="0.2">
      <c r="B398" s="5" t="s">
        <v>6460</v>
      </c>
      <c r="C398" s="6" t="s">
        <v>6461</v>
      </c>
      <c r="D398" s="6" t="s">
        <v>6</v>
      </c>
      <c r="E398" s="7">
        <v>2</v>
      </c>
      <c r="F398" s="8">
        <v>37.5</v>
      </c>
      <c r="G398" s="8">
        <f t="shared" si="6"/>
        <v>75</v>
      </c>
      <c r="H398" s="48">
        <v>10</v>
      </c>
    </row>
    <row r="399" spans="2:8" s="14" customFormat="1" ht="12.75" x14ac:dyDescent="0.2">
      <c r="B399" s="5" t="s">
        <v>6462</v>
      </c>
      <c r="C399" s="6" t="s">
        <v>6463</v>
      </c>
      <c r="D399" s="6" t="s">
        <v>6</v>
      </c>
      <c r="E399" s="7">
        <v>2</v>
      </c>
      <c r="F399" s="8">
        <v>37.5</v>
      </c>
      <c r="G399" s="8">
        <f t="shared" si="6"/>
        <v>75</v>
      </c>
      <c r="H399" s="48">
        <v>10</v>
      </c>
    </row>
    <row r="400" spans="2:8" s="14" customFormat="1" ht="12.75" x14ac:dyDescent="0.2">
      <c r="B400" s="5" t="s">
        <v>6464</v>
      </c>
      <c r="C400" s="6" t="s">
        <v>6465</v>
      </c>
      <c r="D400" s="6" t="s">
        <v>6</v>
      </c>
      <c r="E400" s="7">
        <v>1</v>
      </c>
      <c r="F400" s="8">
        <v>75</v>
      </c>
      <c r="G400" s="8">
        <f t="shared" si="6"/>
        <v>75</v>
      </c>
      <c r="H400" s="48" t="s">
        <v>2877</v>
      </c>
    </row>
    <row r="401" spans="2:8" s="14" customFormat="1" ht="24" x14ac:dyDescent="0.2">
      <c r="B401" s="5" t="s">
        <v>6466</v>
      </c>
      <c r="C401" s="6" t="s">
        <v>6467</v>
      </c>
      <c r="D401" s="6" t="s">
        <v>100</v>
      </c>
      <c r="E401" s="7">
        <v>6</v>
      </c>
      <c r="F401" s="8">
        <v>11.8725</v>
      </c>
      <c r="G401" s="8">
        <f t="shared" si="6"/>
        <v>71.234999999999999</v>
      </c>
      <c r="H401" s="48">
        <v>10</v>
      </c>
    </row>
    <row r="402" spans="2:8" s="14" customFormat="1" ht="12.75" x14ac:dyDescent="0.2">
      <c r="B402" s="5" t="s">
        <v>6468</v>
      </c>
      <c r="C402" s="6" t="s">
        <v>6469</v>
      </c>
      <c r="D402" s="6" t="s">
        <v>6</v>
      </c>
      <c r="E402" s="7">
        <v>1</v>
      </c>
      <c r="F402" s="8">
        <v>68.010000000000005</v>
      </c>
      <c r="G402" s="8">
        <f t="shared" si="6"/>
        <v>68.010000000000005</v>
      </c>
      <c r="H402" s="48" t="s">
        <v>2877</v>
      </c>
    </row>
    <row r="403" spans="2:8" s="14" customFormat="1" ht="12.75" x14ac:dyDescent="0.2">
      <c r="B403" s="5" t="s">
        <v>6470</v>
      </c>
      <c r="C403" s="6" t="s">
        <v>6471</v>
      </c>
      <c r="D403" s="6" t="s">
        <v>6</v>
      </c>
      <c r="E403" s="7">
        <v>1</v>
      </c>
      <c r="F403" s="8">
        <v>61.83</v>
      </c>
      <c r="G403" s="8">
        <f t="shared" si="6"/>
        <v>61.83</v>
      </c>
      <c r="H403" s="48" t="s">
        <v>2877</v>
      </c>
    </row>
    <row r="404" spans="2:8" s="14" customFormat="1" ht="12.75" x14ac:dyDescent="0.2">
      <c r="B404" s="5" t="s">
        <v>6472</v>
      </c>
      <c r="C404" s="6" t="s">
        <v>6473</v>
      </c>
      <c r="D404" s="6" t="s">
        <v>6</v>
      </c>
      <c r="E404" s="7">
        <v>1.667</v>
      </c>
      <c r="F404" s="8">
        <v>33.747750449910015</v>
      </c>
      <c r="G404" s="8">
        <f t="shared" si="6"/>
        <v>56.257499999999993</v>
      </c>
      <c r="H404" s="48">
        <v>10</v>
      </c>
    </row>
    <row r="405" spans="2:8" s="14" customFormat="1" ht="12.75" x14ac:dyDescent="0.2">
      <c r="B405" s="5" t="s">
        <v>6474</v>
      </c>
      <c r="C405" s="6" t="s">
        <v>6475</v>
      </c>
      <c r="D405" s="6" t="s">
        <v>6</v>
      </c>
      <c r="E405" s="7">
        <v>3</v>
      </c>
      <c r="F405" s="8">
        <v>18.75</v>
      </c>
      <c r="G405" s="8">
        <f t="shared" si="6"/>
        <v>56.25</v>
      </c>
      <c r="H405" s="48">
        <v>10</v>
      </c>
    </row>
    <row r="406" spans="2:8" s="14" customFormat="1" ht="12.75" x14ac:dyDescent="0.2">
      <c r="B406" s="5" t="s">
        <v>6476</v>
      </c>
      <c r="C406" s="6" t="s">
        <v>6477</v>
      </c>
      <c r="D406" s="6" t="s">
        <v>6</v>
      </c>
      <c r="E406" s="7">
        <v>1</v>
      </c>
      <c r="F406" s="8">
        <v>52.5</v>
      </c>
      <c r="G406" s="8">
        <f t="shared" si="6"/>
        <v>52.5</v>
      </c>
      <c r="H406" s="48">
        <v>10</v>
      </c>
    </row>
    <row r="407" spans="2:8" s="14" customFormat="1" ht="12.75" x14ac:dyDescent="0.2">
      <c r="B407" s="5" t="s">
        <v>6478</v>
      </c>
      <c r="C407" s="6" t="s">
        <v>6479</v>
      </c>
      <c r="D407" s="6" t="s">
        <v>6</v>
      </c>
      <c r="E407" s="7">
        <v>1</v>
      </c>
      <c r="F407" s="8">
        <v>48.75</v>
      </c>
      <c r="G407" s="8">
        <f t="shared" si="6"/>
        <v>48.75</v>
      </c>
      <c r="H407" s="48">
        <v>10</v>
      </c>
    </row>
    <row r="408" spans="2:8" s="14" customFormat="1" ht="12.75" x14ac:dyDescent="0.2">
      <c r="B408" s="5" t="s">
        <v>6480</v>
      </c>
      <c r="C408" s="6" t="s">
        <v>6481</v>
      </c>
      <c r="D408" s="6" t="s">
        <v>6</v>
      </c>
      <c r="E408" s="7">
        <v>2</v>
      </c>
      <c r="F408" s="8">
        <v>18.75</v>
      </c>
      <c r="G408" s="8">
        <f t="shared" si="6"/>
        <v>37.5</v>
      </c>
      <c r="H408" s="48">
        <v>10</v>
      </c>
    </row>
    <row r="409" spans="2:8" s="14" customFormat="1" ht="12.75" x14ac:dyDescent="0.2">
      <c r="B409" s="5" t="s">
        <v>6482</v>
      </c>
      <c r="C409" s="6" t="s">
        <v>6483</v>
      </c>
      <c r="D409" s="6" t="s">
        <v>6</v>
      </c>
      <c r="E409" s="7">
        <v>1</v>
      </c>
      <c r="F409" s="8">
        <v>33.75</v>
      </c>
      <c r="G409" s="8">
        <f t="shared" si="6"/>
        <v>33.75</v>
      </c>
      <c r="H409" s="48">
        <v>10</v>
      </c>
    </row>
    <row r="410" spans="2:8" s="14" customFormat="1" ht="12.75" x14ac:dyDescent="0.2">
      <c r="B410" s="5" t="s">
        <v>6484</v>
      </c>
      <c r="C410" s="6" t="s">
        <v>6485</v>
      </c>
      <c r="D410" s="6" t="s">
        <v>6</v>
      </c>
      <c r="E410" s="7">
        <v>1</v>
      </c>
      <c r="F410" s="8">
        <v>26.25</v>
      </c>
      <c r="G410" s="8">
        <f t="shared" si="6"/>
        <v>26.25</v>
      </c>
      <c r="H410" s="48">
        <v>10</v>
      </c>
    </row>
    <row r="411" spans="2:8" s="14" customFormat="1" ht="12.75" x14ac:dyDescent="0.2">
      <c r="B411" s="5" t="s">
        <v>6486</v>
      </c>
      <c r="C411" s="6" t="s">
        <v>6487</v>
      </c>
      <c r="D411" s="6" t="s">
        <v>6</v>
      </c>
      <c r="E411" s="7">
        <v>1</v>
      </c>
      <c r="F411" s="8">
        <v>18.75</v>
      </c>
      <c r="G411" s="8">
        <f t="shared" si="6"/>
        <v>18.75</v>
      </c>
      <c r="H411" s="48">
        <v>10</v>
      </c>
    </row>
    <row r="412" spans="2:8" s="14" customFormat="1" ht="12.75" x14ac:dyDescent="0.2">
      <c r="B412" s="5" t="s">
        <v>6488</v>
      </c>
      <c r="C412" s="6" t="s">
        <v>6489</v>
      </c>
      <c r="D412" s="6" t="s">
        <v>6</v>
      </c>
      <c r="E412" s="7">
        <v>10</v>
      </c>
      <c r="F412" s="8">
        <v>0.75</v>
      </c>
      <c r="G412" s="8">
        <f t="shared" si="6"/>
        <v>7.5</v>
      </c>
      <c r="H412" s="48" t="s">
        <v>2877</v>
      </c>
    </row>
    <row r="413" spans="2:8" s="14" customFormat="1" ht="12.75" x14ac:dyDescent="0.2">
      <c r="B413" s="5" t="s">
        <v>6490</v>
      </c>
      <c r="C413" s="6" t="s">
        <v>6491</v>
      </c>
      <c r="D413" s="6" t="s">
        <v>6</v>
      </c>
      <c r="E413" s="7">
        <v>8</v>
      </c>
      <c r="F413" s="8">
        <v>0.75</v>
      </c>
      <c r="G413" s="8">
        <f t="shared" si="6"/>
        <v>6</v>
      </c>
      <c r="H413" s="48" t="s">
        <v>2877</v>
      </c>
    </row>
    <row r="414" spans="2:8" s="14" customFormat="1" ht="12.75" x14ac:dyDescent="0.2">
      <c r="B414" s="5" t="s">
        <v>6492</v>
      </c>
      <c r="C414" s="6" t="s">
        <v>6493</v>
      </c>
      <c r="D414" s="6" t="s">
        <v>6</v>
      </c>
      <c r="E414" s="7">
        <v>2</v>
      </c>
      <c r="F414" s="8">
        <v>0.75</v>
      </c>
      <c r="G414" s="8">
        <f t="shared" si="6"/>
        <v>1.5</v>
      </c>
      <c r="H414" s="48" t="s">
        <v>2877</v>
      </c>
    </row>
    <row r="415" spans="2:8" s="14" customFormat="1" ht="12.75" x14ac:dyDescent="0.2">
      <c r="B415" s="5" t="s">
        <v>6494</v>
      </c>
      <c r="C415" s="6" t="s">
        <v>6495</v>
      </c>
      <c r="D415" s="6" t="s">
        <v>6</v>
      </c>
      <c r="E415" s="7">
        <v>1</v>
      </c>
      <c r="F415" s="8">
        <v>0.75</v>
      </c>
      <c r="G415" s="8">
        <f t="shared" si="6"/>
        <v>0.75</v>
      </c>
      <c r="H415" s="48" t="s">
        <v>2877</v>
      </c>
    </row>
    <row r="416" spans="2:8" s="14" customFormat="1" ht="12.75" x14ac:dyDescent="0.2">
      <c r="B416" s="5" t="s">
        <v>6496</v>
      </c>
      <c r="C416" s="6" t="s">
        <v>6497</v>
      </c>
      <c r="D416" s="6" t="s">
        <v>6</v>
      </c>
      <c r="E416" s="7">
        <v>1</v>
      </c>
      <c r="F416" s="8">
        <v>0.75</v>
      </c>
      <c r="G416" s="8">
        <f t="shared" si="6"/>
        <v>0.75</v>
      </c>
      <c r="H416" s="48" t="s">
        <v>2877</v>
      </c>
    </row>
    <row r="417" spans="2:8" s="14" customFormat="1" ht="12.75" x14ac:dyDescent="0.2">
      <c r="B417" s="5" t="s">
        <v>6498</v>
      </c>
      <c r="C417" s="6" t="s">
        <v>6499</v>
      </c>
      <c r="D417" s="6" t="s">
        <v>6</v>
      </c>
      <c r="E417" s="7">
        <v>1</v>
      </c>
      <c r="F417" s="8">
        <v>0.75</v>
      </c>
      <c r="G417" s="8">
        <f t="shared" si="6"/>
        <v>0.75</v>
      </c>
      <c r="H417" s="48" t="s">
        <v>2877</v>
      </c>
    </row>
    <row r="418" spans="2:8" s="14" customFormat="1" ht="12.75" x14ac:dyDescent="0.2">
      <c r="B418" s="5" t="s">
        <v>6500</v>
      </c>
      <c r="C418" s="6" t="s">
        <v>6501</v>
      </c>
      <c r="D418" s="6" t="s">
        <v>6</v>
      </c>
      <c r="E418" s="7">
        <v>1</v>
      </c>
      <c r="F418" s="8">
        <v>0.75</v>
      </c>
      <c r="G418" s="8">
        <f t="shared" si="6"/>
        <v>0.75</v>
      </c>
      <c r="H418" s="48" t="s">
        <v>2877</v>
      </c>
    </row>
    <row r="419" spans="2:8" s="14" customFormat="1" ht="12.75" x14ac:dyDescent="0.2">
      <c r="B419" s="5" t="s">
        <v>6502</v>
      </c>
      <c r="C419" s="6" t="s">
        <v>6503</v>
      </c>
      <c r="D419" s="6" t="s">
        <v>6</v>
      </c>
      <c r="E419" s="7">
        <v>1</v>
      </c>
      <c r="F419" s="8">
        <v>0.75</v>
      </c>
      <c r="G419" s="8">
        <f t="shared" si="6"/>
        <v>0.75</v>
      </c>
      <c r="H419" s="48" t="s">
        <v>2877</v>
      </c>
    </row>
    <row r="420" spans="2:8" s="14" customFormat="1" ht="12.75" x14ac:dyDescent="0.2">
      <c r="B420" s="5" t="s">
        <v>6504</v>
      </c>
      <c r="C420" s="6" t="s">
        <v>6505</v>
      </c>
      <c r="D420" s="6" t="s">
        <v>6</v>
      </c>
      <c r="E420" s="7">
        <v>1</v>
      </c>
      <c r="F420" s="8">
        <v>0.75</v>
      </c>
      <c r="G420" s="8">
        <f t="shared" si="6"/>
        <v>0.75</v>
      </c>
      <c r="H420" s="48" t="s">
        <v>2877</v>
      </c>
    </row>
    <row r="421" spans="2:8" s="14" customFormat="1" ht="12.75" x14ac:dyDescent="0.2">
      <c r="B421" s="5" t="s">
        <v>6506</v>
      </c>
      <c r="C421" s="6" t="s">
        <v>6507</v>
      </c>
      <c r="D421" s="6" t="s">
        <v>6</v>
      </c>
      <c r="E421" s="7">
        <v>1</v>
      </c>
      <c r="F421" s="8">
        <v>0.75</v>
      </c>
      <c r="G421" s="8">
        <f t="shared" si="6"/>
        <v>0.75</v>
      </c>
      <c r="H421" s="48" t="s">
        <v>2877</v>
      </c>
    </row>
    <row r="422" spans="2:8" s="14" customFormat="1" ht="12.75" x14ac:dyDescent="0.2">
      <c r="B422" s="5" t="s">
        <v>6508</v>
      </c>
      <c r="C422" s="6" t="s">
        <v>6509</v>
      </c>
      <c r="D422" s="6" t="s">
        <v>6</v>
      </c>
      <c r="E422" s="7">
        <v>1</v>
      </c>
      <c r="F422" s="8">
        <v>0.75</v>
      </c>
      <c r="G422" s="8">
        <f t="shared" si="6"/>
        <v>0.75</v>
      </c>
      <c r="H422" s="48" t="s">
        <v>2877</v>
      </c>
    </row>
    <row r="423" spans="2:8" s="14" customFormat="1" ht="12.75" x14ac:dyDescent="0.2">
      <c r="B423" s="5" t="s">
        <v>6510</v>
      </c>
      <c r="C423" s="6" t="s">
        <v>6511</v>
      </c>
      <c r="D423" s="6" t="s">
        <v>6</v>
      </c>
      <c r="E423" s="7">
        <v>1</v>
      </c>
      <c r="F423" s="8">
        <v>0.75</v>
      </c>
      <c r="G423" s="8">
        <f t="shared" si="6"/>
        <v>0.75</v>
      </c>
      <c r="H423" s="48" t="s">
        <v>2877</v>
      </c>
    </row>
    <row r="424" spans="2:8" s="14" customFormat="1" ht="12.75" x14ac:dyDescent="0.2">
      <c r="B424" s="5" t="s">
        <v>6512</v>
      </c>
      <c r="C424" s="6" t="s">
        <v>6513</v>
      </c>
      <c r="D424" s="6" t="s">
        <v>6</v>
      </c>
      <c r="E424" s="7">
        <v>1</v>
      </c>
      <c r="F424" s="8">
        <v>0.75</v>
      </c>
      <c r="G424" s="8">
        <f t="shared" si="6"/>
        <v>0.75</v>
      </c>
      <c r="H424" s="48" t="s">
        <v>2877</v>
      </c>
    </row>
    <row r="425" spans="2:8" s="14" customFormat="1" ht="24" x14ac:dyDescent="0.2">
      <c r="B425" s="5" t="s">
        <v>6514</v>
      </c>
      <c r="C425" s="6" t="s">
        <v>6515</v>
      </c>
      <c r="D425" s="6" t="s">
        <v>6</v>
      </c>
      <c r="E425" s="7">
        <v>1</v>
      </c>
      <c r="F425" s="8">
        <v>0.75</v>
      </c>
      <c r="G425" s="8">
        <f t="shared" si="6"/>
        <v>0.75</v>
      </c>
      <c r="H425" s="48" t="s">
        <v>2877</v>
      </c>
    </row>
    <row r="426" spans="2:8" s="14" customFormat="1" ht="12.75" x14ac:dyDescent="0.2">
      <c r="B426" s="5" t="s">
        <v>6516</v>
      </c>
      <c r="C426" s="6" t="s">
        <v>6517</v>
      </c>
      <c r="D426" s="6" t="s">
        <v>6</v>
      </c>
      <c r="E426" s="7">
        <v>1</v>
      </c>
      <c r="F426" s="8">
        <v>0.75</v>
      </c>
      <c r="G426" s="8">
        <f t="shared" si="6"/>
        <v>0.75</v>
      </c>
      <c r="H426" s="48" t="s">
        <v>2877</v>
      </c>
    </row>
    <row r="427" spans="2:8" s="14" customFormat="1" ht="12.75" x14ac:dyDescent="0.2">
      <c r="B427" s="5" t="s">
        <v>6518</v>
      </c>
      <c r="C427" s="6" t="s">
        <v>6519</v>
      </c>
      <c r="D427" s="6" t="s">
        <v>6</v>
      </c>
      <c r="E427" s="7">
        <v>1</v>
      </c>
      <c r="F427" s="8">
        <v>0.75</v>
      </c>
      <c r="G427" s="8">
        <f t="shared" si="6"/>
        <v>0.75</v>
      </c>
      <c r="H427" s="48" t="s">
        <v>2877</v>
      </c>
    </row>
    <row r="428" spans="2:8" s="14" customFormat="1" ht="12.75" x14ac:dyDescent="0.2">
      <c r="B428" s="5" t="s">
        <v>6520</v>
      </c>
      <c r="C428" s="6" t="s">
        <v>6521</v>
      </c>
      <c r="D428" s="6" t="s">
        <v>6</v>
      </c>
      <c r="E428" s="7">
        <v>1</v>
      </c>
      <c r="F428" s="8">
        <v>0.75</v>
      </c>
      <c r="G428" s="8">
        <f t="shared" si="6"/>
        <v>0.75</v>
      </c>
      <c r="H428" s="48" t="s">
        <v>2877</v>
      </c>
    </row>
    <row r="429" spans="2:8" s="14" customFormat="1" ht="12.75" x14ac:dyDescent="0.2">
      <c r="B429" s="5" t="s">
        <v>6522</v>
      </c>
      <c r="C429" s="6" t="s">
        <v>6523</v>
      </c>
      <c r="D429" s="6" t="s">
        <v>6</v>
      </c>
      <c r="E429" s="7">
        <v>1</v>
      </c>
      <c r="F429" s="8">
        <v>0.75</v>
      </c>
      <c r="G429" s="8">
        <f t="shared" si="6"/>
        <v>0.75</v>
      </c>
      <c r="H429" s="48" t="s">
        <v>2877</v>
      </c>
    </row>
    <row r="430" spans="2:8" s="14" customFormat="1" ht="12.75" x14ac:dyDescent="0.2">
      <c r="B430" s="5" t="s">
        <v>6524</v>
      </c>
      <c r="C430" s="6" t="s">
        <v>6525</v>
      </c>
      <c r="D430" s="6" t="s">
        <v>6</v>
      </c>
      <c r="E430" s="7">
        <v>1</v>
      </c>
      <c r="F430" s="8">
        <v>0.75</v>
      </c>
      <c r="G430" s="8">
        <f t="shared" si="6"/>
        <v>0.75</v>
      </c>
      <c r="H430" s="48" t="s">
        <v>2877</v>
      </c>
    </row>
    <row r="431" spans="2:8" x14ac:dyDescent="0.25">
      <c r="B431" s="49"/>
      <c r="C431" s="50"/>
      <c r="D431" s="50"/>
      <c r="E431" s="51"/>
      <c r="F431" s="52"/>
      <c r="G431" s="52"/>
      <c r="H431" s="53"/>
    </row>
    <row r="432" spans="2:8" x14ac:dyDescent="0.25">
      <c r="B432" s="54"/>
      <c r="C432" s="54"/>
      <c r="D432" s="54"/>
      <c r="E432" s="54"/>
      <c r="F432" s="54"/>
      <c r="G432" s="54"/>
      <c r="H432" s="55"/>
    </row>
    <row r="434" spans="5:5" x14ac:dyDescent="0.25">
      <c r="E434" s="57"/>
    </row>
    <row r="435" spans="5:5" x14ac:dyDescent="0.25">
      <c r="E435" s="57"/>
    </row>
    <row r="437" spans="5:5" x14ac:dyDescent="0.25">
      <c r="E437" s="57"/>
    </row>
    <row r="438" spans="5:5" x14ac:dyDescent="0.25">
      <c r="E438" s="57"/>
    </row>
    <row r="440" spans="5:5" x14ac:dyDescent="0.25">
      <c r="E440" s="57"/>
    </row>
    <row r="441" spans="5:5" x14ac:dyDescent="0.25">
      <c r="E441" s="57"/>
    </row>
  </sheetData>
  <autoFilter ref="B1:H430">
    <sortState ref="B2:H430">
      <sortCondition descending="1" ref="G1:G430"/>
    </sortState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6"/>
  <sheetViews>
    <sheetView showGridLines="0" zoomScale="115" zoomScaleNormal="115" workbookViewId="0">
      <pane ySplit="1" topLeftCell="A245" activePane="bottomLeft" state="frozen"/>
      <selection pane="bottomLeft" activeCell="H262" sqref="H262"/>
    </sheetView>
  </sheetViews>
  <sheetFormatPr defaultColWidth="53.5703125" defaultRowHeight="15" x14ac:dyDescent="0.25"/>
  <cols>
    <col min="1" max="1" width="53.28515625" bestFit="1" customWidth="1"/>
    <col min="2" max="2" width="11.5703125" bestFit="1" customWidth="1"/>
    <col min="3" max="3" width="6.85546875" bestFit="1" customWidth="1"/>
    <col min="4" max="4" width="10.85546875" customWidth="1"/>
    <col min="5" max="5" width="11.140625" customWidth="1"/>
    <col min="6" max="6" width="9.85546875" bestFit="1" customWidth="1"/>
    <col min="7" max="7" width="8.85546875" customWidth="1"/>
  </cols>
  <sheetData>
    <row r="1" spans="1:7" s="4" customFormat="1" ht="12.75" x14ac:dyDescent="0.2">
      <c r="A1" s="1" t="s">
        <v>31</v>
      </c>
      <c r="B1" s="2" t="s">
        <v>373</v>
      </c>
      <c r="C1" s="3"/>
      <c r="D1" s="3" t="s">
        <v>33</v>
      </c>
      <c r="E1" s="3" t="s">
        <v>34</v>
      </c>
      <c r="F1" s="3" t="s">
        <v>32</v>
      </c>
      <c r="G1" s="3" t="s">
        <v>374</v>
      </c>
    </row>
    <row r="2" spans="1:7" ht="24" customHeight="1" x14ac:dyDescent="0.25">
      <c r="A2" s="5" t="s">
        <v>475</v>
      </c>
      <c r="B2" s="6" t="s">
        <v>476</v>
      </c>
      <c r="C2" s="6" t="s">
        <v>6</v>
      </c>
      <c r="D2" s="7">
        <v>2</v>
      </c>
      <c r="E2" s="8">
        <v>245963.01</v>
      </c>
      <c r="F2" s="8">
        <f t="shared" ref="F2:F65" si="0">E2*D2</f>
        <v>491926.02</v>
      </c>
      <c r="G2" s="10">
        <v>10</v>
      </c>
    </row>
    <row r="3" spans="1:7" ht="24" customHeight="1" x14ac:dyDescent="0.25">
      <c r="A3" s="5" t="s">
        <v>488</v>
      </c>
      <c r="B3" s="6" t="s">
        <v>489</v>
      </c>
      <c r="C3" s="6" t="s">
        <v>100</v>
      </c>
      <c r="D3" s="11">
        <v>1727.9</v>
      </c>
      <c r="E3" s="8">
        <v>113.04025261878581</v>
      </c>
      <c r="F3" s="8">
        <f t="shared" si="0"/>
        <v>195322.25250000003</v>
      </c>
      <c r="G3" s="10">
        <v>10</v>
      </c>
    </row>
    <row r="4" spans="1:7" ht="24" customHeight="1" x14ac:dyDescent="0.25">
      <c r="A4" s="5" t="s">
        <v>490</v>
      </c>
      <c r="B4" s="6" t="s">
        <v>492</v>
      </c>
      <c r="C4" s="6" t="s">
        <v>6</v>
      </c>
      <c r="D4" s="7">
        <v>70</v>
      </c>
      <c r="E4" s="8">
        <v>2119.2394285714286</v>
      </c>
      <c r="F4" s="8">
        <f t="shared" si="0"/>
        <v>148346.76</v>
      </c>
      <c r="G4" s="10">
        <v>10</v>
      </c>
    </row>
    <row r="5" spans="1:7" ht="15" customHeight="1" x14ac:dyDescent="0.25">
      <c r="A5" s="5" t="s">
        <v>490</v>
      </c>
      <c r="B5" s="6" t="s">
        <v>493</v>
      </c>
      <c r="C5" s="6" t="s">
        <v>6</v>
      </c>
      <c r="D5" s="7">
        <v>48</v>
      </c>
      <c r="E5" s="8">
        <v>2138.3262500000001</v>
      </c>
      <c r="F5" s="8">
        <f t="shared" si="0"/>
        <v>102639.66</v>
      </c>
      <c r="G5" s="10">
        <v>10</v>
      </c>
    </row>
    <row r="6" spans="1:7" ht="24" customHeight="1" x14ac:dyDescent="0.25">
      <c r="A6" s="5" t="s">
        <v>518</v>
      </c>
      <c r="B6" s="6" t="s">
        <v>519</v>
      </c>
      <c r="C6" s="6" t="s">
        <v>6</v>
      </c>
      <c r="D6" s="7">
        <v>28</v>
      </c>
      <c r="E6" s="8">
        <v>2923.7290178571429</v>
      </c>
      <c r="F6" s="8">
        <f t="shared" si="0"/>
        <v>81864.412500000006</v>
      </c>
      <c r="G6" s="10">
        <v>10</v>
      </c>
    </row>
    <row r="7" spans="1:7" ht="24" customHeight="1" x14ac:dyDescent="0.25">
      <c r="A7" s="5" t="s">
        <v>494</v>
      </c>
      <c r="B7" s="6" t="s">
        <v>495</v>
      </c>
      <c r="C7" s="6" t="s">
        <v>6</v>
      </c>
      <c r="D7" s="7">
        <v>186</v>
      </c>
      <c r="E7" s="8">
        <v>383.70762096774195</v>
      </c>
      <c r="F7" s="8">
        <f t="shared" si="0"/>
        <v>71369.617500000008</v>
      </c>
      <c r="G7" s="10">
        <v>10</v>
      </c>
    </row>
    <row r="8" spans="1:7" ht="24" customHeight="1" x14ac:dyDescent="0.25">
      <c r="A8" s="5" t="s">
        <v>522</v>
      </c>
      <c r="B8" s="6" t="s">
        <v>523</v>
      </c>
      <c r="C8" s="6" t="s">
        <v>6</v>
      </c>
      <c r="D8" s="7">
        <v>22</v>
      </c>
      <c r="E8" s="8">
        <v>2289.724431818182</v>
      </c>
      <c r="F8" s="8">
        <f t="shared" si="0"/>
        <v>50373.9375</v>
      </c>
      <c r="G8" s="10">
        <v>10</v>
      </c>
    </row>
    <row r="9" spans="1:7" ht="15" customHeight="1" x14ac:dyDescent="0.25">
      <c r="A9" s="5" t="s">
        <v>498</v>
      </c>
      <c r="B9" s="6" t="s">
        <v>499</v>
      </c>
      <c r="C9" s="6" t="s">
        <v>6</v>
      </c>
      <c r="D9" s="7">
        <v>3</v>
      </c>
      <c r="E9" s="8">
        <v>15741.420000000002</v>
      </c>
      <c r="F9" s="8">
        <f t="shared" si="0"/>
        <v>47224.260000000009</v>
      </c>
      <c r="G9" s="10">
        <v>10</v>
      </c>
    </row>
    <row r="10" spans="1:7" ht="15" customHeight="1" x14ac:dyDescent="0.25">
      <c r="A10" s="5" t="s">
        <v>505</v>
      </c>
      <c r="B10" s="6" t="s">
        <v>506</v>
      </c>
      <c r="C10" s="6" t="s">
        <v>504</v>
      </c>
      <c r="D10" s="7">
        <v>416</v>
      </c>
      <c r="E10" s="8">
        <v>92.160000000000011</v>
      </c>
      <c r="F10" s="8">
        <f t="shared" si="0"/>
        <v>38338.560000000005</v>
      </c>
      <c r="G10" s="10">
        <v>10</v>
      </c>
    </row>
    <row r="11" spans="1:7" ht="15" customHeight="1" x14ac:dyDescent="0.25">
      <c r="A11" s="5" t="s">
        <v>453</v>
      </c>
      <c r="B11" s="6" t="s">
        <v>454</v>
      </c>
      <c r="C11" s="6" t="s">
        <v>6</v>
      </c>
      <c r="D11" s="7">
        <v>24</v>
      </c>
      <c r="E11" s="8">
        <v>1459.5603125</v>
      </c>
      <c r="F11" s="8">
        <f t="shared" si="0"/>
        <v>35029.447500000002</v>
      </c>
      <c r="G11" s="10">
        <v>10</v>
      </c>
    </row>
    <row r="12" spans="1:7" ht="15" customHeight="1" x14ac:dyDescent="0.25">
      <c r="A12" s="5" t="s">
        <v>532</v>
      </c>
      <c r="B12" s="6" t="s">
        <v>533</v>
      </c>
      <c r="C12" s="6" t="s">
        <v>100</v>
      </c>
      <c r="D12" s="7">
        <v>48</v>
      </c>
      <c r="E12" s="8">
        <v>559.32203125000001</v>
      </c>
      <c r="F12" s="8">
        <f t="shared" si="0"/>
        <v>26847.4575</v>
      </c>
      <c r="G12" s="10">
        <v>10</v>
      </c>
    </row>
    <row r="13" spans="1:7" ht="24" customHeight="1" x14ac:dyDescent="0.25">
      <c r="A13" s="5" t="s">
        <v>534</v>
      </c>
      <c r="B13" s="6" t="s">
        <v>535</v>
      </c>
      <c r="C13" s="6" t="s">
        <v>2</v>
      </c>
      <c r="D13" s="7">
        <v>127</v>
      </c>
      <c r="E13" s="8">
        <v>186.86438976377951</v>
      </c>
      <c r="F13" s="8">
        <f t="shared" si="0"/>
        <v>23731.777499999997</v>
      </c>
      <c r="G13" s="10">
        <v>10</v>
      </c>
    </row>
    <row r="14" spans="1:7" ht="24" customHeight="1" x14ac:dyDescent="0.25">
      <c r="A14" s="5" t="s">
        <v>511</v>
      </c>
      <c r="B14" s="6" t="s">
        <v>512</v>
      </c>
      <c r="C14" s="6" t="s">
        <v>504</v>
      </c>
      <c r="D14" s="7">
        <v>133</v>
      </c>
      <c r="E14" s="8">
        <v>172.44749999999999</v>
      </c>
      <c r="F14" s="8">
        <f t="shared" si="0"/>
        <v>22935.517499999998</v>
      </c>
      <c r="G14" s="10">
        <v>10</v>
      </c>
    </row>
    <row r="15" spans="1:7" ht="15" customHeight="1" x14ac:dyDescent="0.25">
      <c r="A15" s="5" t="s">
        <v>520</v>
      </c>
      <c r="B15" s="6" t="s">
        <v>521</v>
      </c>
      <c r="C15" s="6" t="s">
        <v>6</v>
      </c>
      <c r="D15" s="7">
        <v>10</v>
      </c>
      <c r="E15" s="8">
        <v>2289.7244999999998</v>
      </c>
      <c r="F15" s="8">
        <f t="shared" si="0"/>
        <v>22897.244999999999</v>
      </c>
      <c r="G15" s="10">
        <v>10</v>
      </c>
    </row>
    <row r="16" spans="1:7" ht="24" customHeight="1" x14ac:dyDescent="0.25">
      <c r="A16" s="5" t="s">
        <v>524</v>
      </c>
      <c r="B16" s="6" t="s">
        <v>525</v>
      </c>
      <c r="C16" s="6" t="s">
        <v>6</v>
      </c>
      <c r="D16" s="7">
        <v>180</v>
      </c>
      <c r="E16" s="8">
        <v>113.54608333333334</v>
      </c>
      <c r="F16" s="8">
        <f t="shared" si="0"/>
        <v>20438.295000000002</v>
      </c>
      <c r="G16" s="10">
        <v>10</v>
      </c>
    </row>
    <row r="17" spans="1:7" ht="15" customHeight="1" x14ac:dyDescent="0.25">
      <c r="A17" s="5" t="s">
        <v>526</v>
      </c>
      <c r="B17" s="6" t="s">
        <v>527</v>
      </c>
      <c r="C17" s="6" t="s">
        <v>6</v>
      </c>
      <c r="D17" s="11">
        <v>1100</v>
      </c>
      <c r="E17" s="8">
        <v>15.120763636363638</v>
      </c>
      <c r="F17" s="8">
        <f t="shared" si="0"/>
        <v>16632.84</v>
      </c>
      <c r="G17" s="10">
        <v>10</v>
      </c>
    </row>
    <row r="18" spans="1:7" ht="24" customHeight="1" x14ac:dyDescent="0.25">
      <c r="A18" s="5" t="s">
        <v>509</v>
      </c>
      <c r="B18" s="6" t="s">
        <v>510</v>
      </c>
      <c r="C18" s="6" t="s">
        <v>100</v>
      </c>
      <c r="D18" s="7">
        <v>42</v>
      </c>
      <c r="E18" s="8">
        <v>356.56785714285712</v>
      </c>
      <c r="F18" s="8">
        <f t="shared" si="0"/>
        <v>14975.849999999999</v>
      </c>
      <c r="G18" s="10">
        <v>10</v>
      </c>
    </row>
    <row r="19" spans="1:7" ht="15" customHeight="1" x14ac:dyDescent="0.25">
      <c r="A19" s="5" t="s">
        <v>407</v>
      </c>
      <c r="B19" s="6" t="s">
        <v>408</v>
      </c>
      <c r="C19" s="6" t="s">
        <v>100</v>
      </c>
      <c r="D19" s="7">
        <v>300</v>
      </c>
      <c r="E19" s="8">
        <v>49.569924999999998</v>
      </c>
      <c r="F19" s="8">
        <f t="shared" si="0"/>
        <v>14870.977499999999</v>
      </c>
      <c r="G19" s="10">
        <v>10</v>
      </c>
    </row>
    <row r="20" spans="1:7" ht="24" customHeight="1" x14ac:dyDescent="0.25">
      <c r="A20" s="5" t="s">
        <v>411</v>
      </c>
      <c r="B20" s="6" t="s">
        <v>412</v>
      </c>
      <c r="C20" s="6" t="s">
        <v>6</v>
      </c>
      <c r="D20" s="7">
        <v>6</v>
      </c>
      <c r="E20" s="8">
        <v>2413.3474999999999</v>
      </c>
      <c r="F20" s="8">
        <f t="shared" si="0"/>
        <v>14480.084999999999</v>
      </c>
      <c r="G20" s="10">
        <v>10</v>
      </c>
    </row>
    <row r="21" spans="1:7" ht="24" customHeight="1" x14ac:dyDescent="0.25">
      <c r="A21" s="5" t="s">
        <v>482</v>
      </c>
      <c r="B21" s="6" t="s">
        <v>483</v>
      </c>
      <c r="C21" s="6" t="s">
        <v>6</v>
      </c>
      <c r="D21" s="7">
        <v>10</v>
      </c>
      <c r="E21" s="8">
        <v>1144.0672500000001</v>
      </c>
      <c r="F21" s="8">
        <f t="shared" si="0"/>
        <v>11440.672500000001</v>
      </c>
      <c r="G21" s="10">
        <v>10</v>
      </c>
    </row>
    <row r="22" spans="1:7" ht="24" customHeight="1" x14ac:dyDescent="0.25">
      <c r="A22" s="5" t="s">
        <v>484</v>
      </c>
      <c r="B22" s="6" t="s">
        <v>485</v>
      </c>
      <c r="C22" s="6" t="s">
        <v>6</v>
      </c>
      <c r="D22" s="7">
        <v>9</v>
      </c>
      <c r="E22" s="8">
        <v>1144.0674999999999</v>
      </c>
      <c r="F22" s="8">
        <f t="shared" si="0"/>
        <v>10296.607499999998</v>
      </c>
      <c r="G22" s="10">
        <v>10</v>
      </c>
    </row>
    <row r="23" spans="1:7" ht="15" customHeight="1" x14ac:dyDescent="0.25">
      <c r="A23" s="5" t="s">
        <v>490</v>
      </c>
      <c r="B23" s="6" t="s">
        <v>491</v>
      </c>
      <c r="C23" s="6" t="s">
        <v>6</v>
      </c>
      <c r="D23" s="7">
        <v>5</v>
      </c>
      <c r="E23" s="8">
        <v>1815.3555000000001</v>
      </c>
      <c r="F23" s="8">
        <f t="shared" si="0"/>
        <v>9076.7775000000001</v>
      </c>
      <c r="G23" s="10">
        <v>10</v>
      </c>
    </row>
    <row r="24" spans="1:7" ht="24" customHeight="1" x14ac:dyDescent="0.25">
      <c r="A24" s="5" t="s">
        <v>496</v>
      </c>
      <c r="B24" s="6" t="s">
        <v>497</v>
      </c>
      <c r="C24" s="6" t="s">
        <v>6</v>
      </c>
      <c r="D24" s="7">
        <v>6</v>
      </c>
      <c r="E24" s="8">
        <v>1480.9324999999999</v>
      </c>
      <c r="F24" s="8">
        <f t="shared" si="0"/>
        <v>8885.5949999999993</v>
      </c>
      <c r="G24" s="10">
        <v>10</v>
      </c>
    </row>
    <row r="25" spans="1:7" ht="15" customHeight="1" x14ac:dyDescent="0.25">
      <c r="A25" s="5" t="s">
        <v>386</v>
      </c>
      <c r="B25" s="6" t="s">
        <v>387</v>
      </c>
      <c r="C25" s="6" t="s">
        <v>5</v>
      </c>
      <c r="D25" s="7">
        <v>7</v>
      </c>
      <c r="E25" s="8">
        <v>1117.5257142857142</v>
      </c>
      <c r="F25" s="8">
        <f t="shared" si="0"/>
        <v>7822.6799999999994</v>
      </c>
      <c r="G25" s="10">
        <v>10</v>
      </c>
    </row>
    <row r="26" spans="1:7" ht="15" customHeight="1" x14ac:dyDescent="0.25">
      <c r="A26" s="5" t="s">
        <v>477</v>
      </c>
      <c r="B26" s="6" t="s">
        <v>479</v>
      </c>
      <c r="C26" s="6" t="s">
        <v>6</v>
      </c>
      <c r="D26" s="7">
        <v>6</v>
      </c>
      <c r="E26" s="8">
        <v>1284.42</v>
      </c>
      <c r="F26" s="8">
        <f t="shared" si="0"/>
        <v>7706.52</v>
      </c>
      <c r="G26" s="10">
        <v>10</v>
      </c>
    </row>
    <row r="27" spans="1:7" ht="24" customHeight="1" x14ac:dyDescent="0.25">
      <c r="A27" s="5" t="s">
        <v>502</v>
      </c>
      <c r="B27" s="6" t="s">
        <v>503</v>
      </c>
      <c r="C27" s="6" t="s">
        <v>504</v>
      </c>
      <c r="D27" s="7">
        <v>100</v>
      </c>
      <c r="E27" s="8">
        <v>74.647500000000008</v>
      </c>
      <c r="F27" s="8">
        <f t="shared" si="0"/>
        <v>7464.7500000000009</v>
      </c>
      <c r="G27" s="10">
        <v>10</v>
      </c>
    </row>
    <row r="28" spans="1:7" ht="15" customHeight="1" x14ac:dyDescent="0.25">
      <c r="A28" s="5" t="s">
        <v>417</v>
      </c>
      <c r="B28" s="6" t="s">
        <v>418</v>
      </c>
      <c r="C28" s="6" t="s">
        <v>6</v>
      </c>
      <c r="D28" s="7">
        <v>2</v>
      </c>
      <c r="E28" s="8">
        <v>3712.17</v>
      </c>
      <c r="F28" s="8">
        <f t="shared" si="0"/>
        <v>7424.34</v>
      </c>
      <c r="G28" s="10">
        <v>10</v>
      </c>
    </row>
    <row r="29" spans="1:7" ht="15" customHeight="1" x14ac:dyDescent="0.25">
      <c r="A29" s="5" t="s">
        <v>486</v>
      </c>
      <c r="B29" s="6" t="s">
        <v>487</v>
      </c>
      <c r="C29" s="6" t="s">
        <v>6</v>
      </c>
      <c r="D29" s="7">
        <v>106</v>
      </c>
      <c r="E29" s="8">
        <v>69.724528301886792</v>
      </c>
      <c r="F29" s="8">
        <f t="shared" si="0"/>
        <v>7390.8</v>
      </c>
      <c r="G29" s="10">
        <v>10</v>
      </c>
    </row>
    <row r="30" spans="1:7" ht="15" customHeight="1" x14ac:dyDescent="0.25">
      <c r="A30" s="5" t="s">
        <v>384</v>
      </c>
      <c r="B30" s="6" t="s">
        <v>385</v>
      </c>
      <c r="C30" s="6" t="s">
        <v>5</v>
      </c>
      <c r="D30" s="7">
        <v>7</v>
      </c>
      <c r="E30" s="8">
        <v>998.73535714285708</v>
      </c>
      <c r="F30" s="8">
        <f t="shared" si="0"/>
        <v>6991.1474999999991</v>
      </c>
      <c r="G30" s="10">
        <v>10</v>
      </c>
    </row>
    <row r="31" spans="1:7" ht="15" customHeight="1" x14ac:dyDescent="0.25">
      <c r="A31" s="5" t="s">
        <v>415</v>
      </c>
      <c r="B31" s="6" t="s">
        <v>416</v>
      </c>
      <c r="C31" s="6" t="s">
        <v>6</v>
      </c>
      <c r="D31" s="7">
        <v>2</v>
      </c>
      <c r="E31" s="8">
        <v>3477.3937499999997</v>
      </c>
      <c r="F31" s="8">
        <f t="shared" si="0"/>
        <v>6954.7874999999995</v>
      </c>
      <c r="G31" s="10">
        <v>10</v>
      </c>
    </row>
    <row r="32" spans="1:7" ht="24" customHeight="1" x14ac:dyDescent="0.25">
      <c r="A32" s="5" t="s">
        <v>409</v>
      </c>
      <c r="B32" s="6" t="s">
        <v>410</v>
      </c>
      <c r="C32" s="6" t="s">
        <v>6</v>
      </c>
      <c r="D32" s="7">
        <v>6</v>
      </c>
      <c r="E32" s="8">
        <v>1056.68</v>
      </c>
      <c r="F32" s="8">
        <f t="shared" si="0"/>
        <v>6340.08</v>
      </c>
      <c r="G32" s="10">
        <v>10</v>
      </c>
    </row>
    <row r="33" spans="1:7" ht="15" customHeight="1" x14ac:dyDescent="0.25">
      <c r="A33" s="5" t="s">
        <v>402</v>
      </c>
      <c r="B33" s="6" t="s">
        <v>403</v>
      </c>
      <c r="C33" s="6" t="s">
        <v>6</v>
      </c>
      <c r="D33" s="7">
        <v>200</v>
      </c>
      <c r="E33" s="8">
        <v>30.75</v>
      </c>
      <c r="F33" s="8">
        <f t="shared" si="0"/>
        <v>6150</v>
      </c>
      <c r="G33" s="10">
        <v>10</v>
      </c>
    </row>
    <row r="34" spans="1:7" ht="15" customHeight="1" x14ac:dyDescent="0.25">
      <c r="A34" s="5" t="s">
        <v>18</v>
      </c>
      <c r="B34" s="6" t="s">
        <v>19</v>
      </c>
      <c r="C34" s="6" t="s">
        <v>5</v>
      </c>
      <c r="D34" s="7">
        <v>15</v>
      </c>
      <c r="E34" s="8">
        <v>365.88549999999998</v>
      </c>
      <c r="F34" s="8">
        <f t="shared" si="0"/>
        <v>5488.2824999999993</v>
      </c>
      <c r="G34" s="10">
        <v>10</v>
      </c>
    </row>
    <row r="35" spans="1:7" ht="15" customHeight="1" x14ac:dyDescent="0.25">
      <c r="A35" s="5" t="s">
        <v>390</v>
      </c>
      <c r="B35" s="6" t="s">
        <v>391</v>
      </c>
      <c r="C35" s="6" t="s">
        <v>6</v>
      </c>
      <c r="D35" s="7">
        <v>32</v>
      </c>
      <c r="E35" s="8">
        <v>163.87078124999999</v>
      </c>
      <c r="F35" s="8">
        <f t="shared" si="0"/>
        <v>5243.8649999999998</v>
      </c>
      <c r="G35" s="10">
        <v>10</v>
      </c>
    </row>
    <row r="36" spans="1:7" ht="24" customHeight="1" x14ac:dyDescent="0.25">
      <c r="A36" s="5" t="s">
        <v>477</v>
      </c>
      <c r="B36" s="6" t="s">
        <v>478</v>
      </c>
      <c r="C36" s="6" t="s">
        <v>6</v>
      </c>
      <c r="D36" s="7">
        <v>4</v>
      </c>
      <c r="E36" s="8">
        <v>1284.42</v>
      </c>
      <c r="F36" s="8">
        <f t="shared" si="0"/>
        <v>5137.68</v>
      </c>
      <c r="G36" s="10">
        <v>10</v>
      </c>
    </row>
    <row r="37" spans="1:7" ht="15" customHeight="1" x14ac:dyDescent="0.25">
      <c r="A37" s="5" t="s">
        <v>413</v>
      </c>
      <c r="B37" s="6" t="s">
        <v>414</v>
      </c>
      <c r="C37" s="6" t="s">
        <v>10</v>
      </c>
      <c r="D37" s="7">
        <v>1</v>
      </c>
      <c r="E37" s="8">
        <v>3938.5275000000001</v>
      </c>
      <c r="F37" s="8">
        <f t="shared" si="0"/>
        <v>3938.5275000000001</v>
      </c>
      <c r="G37" s="10">
        <v>10</v>
      </c>
    </row>
    <row r="38" spans="1:7" ht="15" customHeight="1" x14ac:dyDescent="0.25">
      <c r="A38" s="5" t="s">
        <v>419</v>
      </c>
      <c r="B38" s="6" t="s">
        <v>420</v>
      </c>
      <c r="C38" s="6" t="s">
        <v>5</v>
      </c>
      <c r="D38" s="7">
        <v>24</v>
      </c>
      <c r="E38" s="8">
        <v>127.2215625</v>
      </c>
      <c r="F38" s="8">
        <f t="shared" si="0"/>
        <v>3053.3175000000001</v>
      </c>
      <c r="G38" s="10">
        <v>10</v>
      </c>
    </row>
    <row r="39" spans="1:7" ht="15" customHeight="1" x14ac:dyDescent="0.25">
      <c r="A39" s="5" t="s">
        <v>396</v>
      </c>
      <c r="B39" s="6" t="s">
        <v>397</v>
      </c>
      <c r="C39" s="6" t="s">
        <v>6</v>
      </c>
      <c r="D39" s="7">
        <v>52</v>
      </c>
      <c r="E39" s="8">
        <v>57.202500000000001</v>
      </c>
      <c r="F39" s="8">
        <f t="shared" si="0"/>
        <v>2974.53</v>
      </c>
      <c r="G39" s="10">
        <v>10</v>
      </c>
    </row>
    <row r="40" spans="1:7" ht="15" customHeight="1" x14ac:dyDescent="0.25">
      <c r="A40" s="5" t="s">
        <v>388</v>
      </c>
      <c r="B40" s="6" t="s">
        <v>389</v>
      </c>
      <c r="C40" s="6" t="s">
        <v>6</v>
      </c>
      <c r="D40" s="7">
        <v>180</v>
      </c>
      <c r="E40" s="8">
        <v>15.762708333333332</v>
      </c>
      <c r="F40" s="8">
        <f t="shared" si="0"/>
        <v>2837.2874999999999</v>
      </c>
      <c r="G40" s="10">
        <v>10</v>
      </c>
    </row>
    <row r="41" spans="1:7" ht="15" customHeight="1" x14ac:dyDescent="0.25">
      <c r="A41" s="5" t="s">
        <v>431</v>
      </c>
      <c r="B41" s="6" t="s">
        <v>432</v>
      </c>
      <c r="C41" s="6" t="s">
        <v>6</v>
      </c>
      <c r="D41" s="7">
        <v>2</v>
      </c>
      <c r="E41" s="8">
        <v>1417.3724999999999</v>
      </c>
      <c r="F41" s="8">
        <f t="shared" si="0"/>
        <v>2834.7449999999999</v>
      </c>
      <c r="G41" s="10">
        <v>10</v>
      </c>
    </row>
    <row r="42" spans="1:7" ht="15" customHeight="1" x14ac:dyDescent="0.25">
      <c r="A42" s="5" t="s">
        <v>513</v>
      </c>
      <c r="B42" s="6" t="s">
        <v>514</v>
      </c>
      <c r="C42" s="6" t="s">
        <v>504</v>
      </c>
      <c r="D42" s="7">
        <v>45</v>
      </c>
      <c r="E42" s="8">
        <v>62.272500000000001</v>
      </c>
      <c r="F42" s="8">
        <f t="shared" si="0"/>
        <v>2802.2624999999998</v>
      </c>
      <c r="G42" s="10">
        <v>10</v>
      </c>
    </row>
    <row r="43" spans="1:7" ht="15" customHeight="1" x14ac:dyDescent="0.25">
      <c r="A43" s="5" t="s">
        <v>445</v>
      </c>
      <c r="B43" s="6" t="s">
        <v>446</v>
      </c>
      <c r="C43" s="6" t="s">
        <v>6</v>
      </c>
      <c r="D43" s="7">
        <v>50</v>
      </c>
      <c r="E43" s="8">
        <v>51.974999999999994</v>
      </c>
      <c r="F43" s="8">
        <f t="shared" si="0"/>
        <v>2598.7499999999995</v>
      </c>
      <c r="G43" s="10">
        <v>10</v>
      </c>
    </row>
    <row r="44" spans="1:7" ht="15" customHeight="1" x14ac:dyDescent="0.25">
      <c r="A44" s="5" t="s">
        <v>500</v>
      </c>
      <c r="B44" s="6" t="s">
        <v>501</v>
      </c>
      <c r="C44" s="6" t="s">
        <v>6</v>
      </c>
      <c r="D44" s="7">
        <v>6</v>
      </c>
      <c r="E44" s="8">
        <v>418.75</v>
      </c>
      <c r="F44" s="8">
        <f t="shared" si="0"/>
        <v>2512.5</v>
      </c>
      <c r="G44" s="10">
        <v>10</v>
      </c>
    </row>
    <row r="45" spans="1:7" ht="15" customHeight="1" x14ac:dyDescent="0.25">
      <c r="A45" s="5" t="s">
        <v>447</v>
      </c>
      <c r="B45" s="6" t="s">
        <v>448</v>
      </c>
      <c r="C45" s="6" t="s">
        <v>6</v>
      </c>
      <c r="D45" s="7">
        <v>182</v>
      </c>
      <c r="E45" s="8">
        <v>12.521167582417583</v>
      </c>
      <c r="F45" s="8">
        <f t="shared" si="0"/>
        <v>2278.8525</v>
      </c>
      <c r="G45" s="10">
        <v>10</v>
      </c>
    </row>
    <row r="46" spans="1:7" ht="24" customHeight="1" x14ac:dyDescent="0.25">
      <c r="A46" s="5" t="s">
        <v>461</v>
      </c>
      <c r="B46" s="6" t="s">
        <v>462</v>
      </c>
      <c r="C46" s="6" t="s">
        <v>100</v>
      </c>
      <c r="D46" s="7">
        <v>60</v>
      </c>
      <c r="E46" s="8">
        <v>33.375</v>
      </c>
      <c r="F46" s="8">
        <f t="shared" si="0"/>
        <v>2002.5</v>
      </c>
      <c r="G46" s="10">
        <v>10</v>
      </c>
    </row>
    <row r="47" spans="1:7" ht="15" customHeight="1" x14ac:dyDescent="0.25">
      <c r="A47" s="5" t="s">
        <v>398</v>
      </c>
      <c r="B47" s="6" t="s">
        <v>399</v>
      </c>
      <c r="C47" s="6" t="s">
        <v>6</v>
      </c>
      <c r="D47" s="7">
        <v>137</v>
      </c>
      <c r="E47" s="8">
        <v>13.98</v>
      </c>
      <c r="F47" s="8">
        <f t="shared" si="0"/>
        <v>1915.26</v>
      </c>
      <c r="G47" s="10">
        <v>10</v>
      </c>
    </row>
    <row r="48" spans="1:7" ht="15" customHeight="1" x14ac:dyDescent="0.25">
      <c r="A48" s="5" t="s">
        <v>400</v>
      </c>
      <c r="B48" s="6" t="s">
        <v>401</v>
      </c>
      <c r="C48" s="6" t="s">
        <v>6</v>
      </c>
      <c r="D48" s="7">
        <v>180</v>
      </c>
      <c r="E48" s="8">
        <v>9.2796250000000011</v>
      </c>
      <c r="F48" s="8">
        <f t="shared" si="0"/>
        <v>1670.3325000000002</v>
      </c>
      <c r="G48" s="10">
        <v>10</v>
      </c>
    </row>
    <row r="49" spans="1:7" ht="24" customHeight="1" x14ac:dyDescent="0.25">
      <c r="A49" s="5" t="s">
        <v>480</v>
      </c>
      <c r="B49" s="6" t="s">
        <v>481</v>
      </c>
      <c r="C49" s="6" t="s">
        <v>6</v>
      </c>
      <c r="D49" s="7">
        <v>12</v>
      </c>
      <c r="E49" s="8">
        <v>135.06</v>
      </c>
      <c r="F49" s="8">
        <f t="shared" si="0"/>
        <v>1620.72</v>
      </c>
      <c r="G49" s="10">
        <v>10</v>
      </c>
    </row>
    <row r="50" spans="1:7" ht="24" customHeight="1" x14ac:dyDescent="0.25">
      <c r="A50" s="5" t="s">
        <v>507</v>
      </c>
      <c r="B50" s="6" t="s">
        <v>508</v>
      </c>
      <c r="C50" s="6" t="s">
        <v>6</v>
      </c>
      <c r="D50" s="7">
        <v>2.4</v>
      </c>
      <c r="E50" s="8">
        <v>663.75</v>
      </c>
      <c r="F50" s="8">
        <f t="shared" si="0"/>
        <v>1593</v>
      </c>
      <c r="G50" s="10">
        <v>10</v>
      </c>
    </row>
    <row r="51" spans="1:7" ht="24" customHeight="1" x14ac:dyDescent="0.25">
      <c r="A51" s="5" t="s">
        <v>435</v>
      </c>
      <c r="B51" s="6" t="s">
        <v>436</v>
      </c>
      <c r="C51" s="6" t="s">
        <v>6</v>
      </c>
      <c r="D51" s="7">
        <v>100</v>
      </c>
      <c r="E51" s="8">
        <v>15.889875000000002</v>
      </c>
      <c r="F51" s="8">
        <f t="shared" si="0"/>
        <v>1588.9875000000002</v>
      </c>
      <c r="G51" s="10">
        <v>10</v>
      </c>
    </row>
    <row r="52" spans="1:7" ht="24" customHeight="1" x14ac:dyDescent="0.25">
      <c r="A52" s="5" t="s">
        <v>443</v>
      </c>
      <c r="B52" s="6" t="s">
        <v>444</v>
      </c>
      <c r="C52" s="6" t="s">
        <v>6</v>
      </c>
      <c r="D52" s="7">
        <v>50</v>
      </c>
      <c r="E52" s="8">
        <v>30.344999999999999</v>
      </c>
      <c r="F52" s="8">
        <f t="shared" si="0"/>
        <v>1517.25</v>
      </c>
      <c r="G52" s="10">
        <v>10</v>
      </c>
    </row>
    <row r="53" spans="1:7" ht="24" x14ac:dyDescent="0.25">
      <c r="A53" s="5" t="s">
        <v>382</v>
      </c>
      <c r="B53" s="6" t="s">
        <v>383</v>
      </c>
      <c r="C53" s="6" t="s">
        <v>5</v>
      </c>
      <c r="D53" s="7">
        <v>1</v>
      </c>
      <c r="E53" s="8">
        <v>1446.7874999999999</v>
      </c>
      <c r="F53" s="8">
        <f t="shared" si="0"/>
        <v>1446.7874999999999</v>
      </c>
      <c r="G53" s="10">
        <v>10</v>
      </c>
    </row>
    <row r="54" spans="1:7" ht="24" x14ac:dyDescent="0.25">
      <c r="A54" s="5" t="s">
        <v>441</v>
      </c>
      <c r="B54" s="6" t="s">
        <v>442</v>
      </c>
      <c r="C54" s="6" t="s">
        <v>6</v>
      </c>
      <c r="D54" s="7">
        <v>50</v>
      </c>
      <c r="E54" s="8">
        <v>25.964999999999996</v>
      </c>
      <c r="F54" s="8">
        <f t="shared" si="0"/>
        <v>1298.2499999999998</v>
      </c>
      <c r="G54" s="10">
        <v>10</v>
      </c>
    </row>
    <row r="55" spans="1:7" ht="24" x14ac:dyDescent="0.25">
      <c r="A55" s="5" t="s">
        <v>375</v>
      </c>
      <c r="B55" s="6" t="s">
        <v>376</v>
      </c>
      <c r="C55" s="6" t="s">
        <v>6</v>
      </c>
      <c r="D55" s="7">
        <v>20</v>
      </c>
      <c r="E55" s="8">
        <v>61.387499999999996</v>
      </c>
      <c r="F55" s="8">
        <f t="shared" si="0"/>
        <v>1227.75</v>
      </c>
      <c r="G55" s="10">
        <v>10</v>
      </c>
    </row>
    <row r="56" spans="1:7" x14ac:dyDescent="0.25">
      <c r="A56" s="5" t="s">
        <v>459</v>
      </c>
      <c r="B56" s="6" t="s">
        <v>460</v>
      </c>
      <c r="C56" s="6" t="s">
        <v>6</v>
      </c>
      <c r="D56" s="7">
        <v>3</v>
      </c>
      <c r="E56" s="8">
        <v>405.79750000000001</v>
      </c>
      <c r="F56" s="8">
        <f t="shared" si="0"/>
        <v>1217.3924999999999</v>
      </c>
      <c r="G56" s="10">
        <v>10</v>
      </c>
    </row>
    <row r="57" spans="1:7" x14ac:dyDescent="0.25">
      <c r="A57" s="5" t="s">
        <v>469</v>
      </c>
      <c r="B57" s="6" t="s">
        <v>470</v>
      </c>
      <c r="C57" s="6" t="s">
        <v>100</v>
      </c>
      <c r="D57" s="7">
        <v>60</v>
      </c>
      <c r="E57" s="8">
        <v>19.207625</v>
      </c>
      <c r="F57" s="8">
        <f t="shared" si="0"/>
        <v>1152.4575</v>
      </c>
      <c r="G57" s="10">
        <v>10</v>
      </c>
    </row>
    <row r="58" spans="1:7" x14ac:dyDescent="0.25">
      <c r="A58" s="5" t="s">
        <v>16</v>
      </c>
      <c r="B58" s="6" t="s">
        <v>17</v>
      </c>
      <c r="C58" s="6" t="s">
        <v>6</v>
      </c>
      <c r="D58" s="7">
        <v>94</v>
      </c>
      <c r="E58" s="8">
        <v>11.250239361702127</v>
      </c>
      <c r="F58" s="8">
        <f t="shared" si="0"/>
        <v>1057.5224999999998</v>
      </c>
      <c r="G58" s="10">
        <v>10</v>
      </c>
    </row>
    <row r="59" spans="1:7" ht="24" x14ac:dyDescent="0.25">
      <c r="A59" s="5" t="s">
        <v>515</v>
      </c>
      <c r="B59" s="6" t="s">
        <v>516</v>
      </c>
      <c r="C59" s="6" t="s">
        <v>6</v>
      </c>
      <c r="D59" s="7">
        <v>2</v>
      </c>
      <c r="E59" s="8">
        <v>512.92499999999995</v>
      </c>
      <c r="F59" s="8">
        <f t="shared" si="0"/>
        <v>1025.8499999999999</v>
      </c>
      <c r="G59" s="10">
        <v>10</v>
      </c>
    </row>
    <row r="60" spans="1:7" x14ac:dyDescent="0.25">
      <c r="A60" s="5" t="s">
        <v>463</v>
      </c>
      <c r="B60" s="6" t="s">
        <v>464</v>
      </c>
      <c r="C60" s="6" t="s">
        <v>100</v>
      </c>
      <c r="D60" s="7">
        <v>20</v>
      </c>
      <c r="E60" s="8">
        <v>46.379249999999999</v>
      </c>
      <c r="F60" s="8">
        <f t="shared" si="0"/>
        <v>927.58500000000004</v>
      </c>
      <c r="G60" s="10">
        <v>10</v>
      </c>
    </row>
    <row r="61" spans="1:7" ht="24" x14ac:dyDescent="0.25">
      <c r="A61" s="5" t="s">
        <v>439</v>
      </c>
      <c r="B61" s="6" t="s">
        <v>440</v>
      </c>
      <c r="C61" s="6" t="s">
        <v>6</v>
      </c>
      <c r="D61" s="7">
        <v>100</v>
      </c>
      <c r="E61" s="8">
        <v>8.932500000000001</v>
      </c>
      <c r="F61" s="8">
        <f t="shared" si="0"/>
        <v>893.25000000000011</v>
      </c>
      <c r="G61" s="10">
        <v>10</v>
      </c>
    </row>
    <row r="62" spans="1:7" ht="24" x14ac:dyDescent="0.25">
      <c r="A62" s="5" t="s">
        <v>380</v>
      </c>
      <c r="B62" s="6" t="s">
        <v>381</v>
      </c>
      <c r="C62" s="6" t="s">
        <v>379</v>
      </c>
      <c r="D62" s="7">
        <v>6.4000000000000001E-2</v>
      </c>
      <c r="E62" s="8">
        <f>13792.3828125/1000</f>
        <v>13.7923828125</v>
      </c>
      <c r="F62" s="8">
        <f t="shared" si="0"/>
        <v>0.88271250000000001</v>
      </c>
      <c r="G62" s="10">
        <v>10</v>
      </c>
    </row>
    <row r="63" spans="1:7" x14ac:dyDescent="0.25">
      <c r="A63" s="5" t="s">
        <v>14</v>
      </c>
      <c r="B63" s="6" t="s">
        <v>15</v>
      </c>
      <c r="C63" s="6" t="s">
        <v>2</v>
      </c>
      <c r="D63" s="7">
        <v>5.71</v>
      </c>
      <c r="E63" s="8">
        <v>133.75218914185638</v>
      </c>
      <c r="F63" s="8">
        <f t="shared" si="0"/>
        <v>763.72499999999991</v>
      </c>
      <c r="G63" s="10">
        <v>10</v>
      </c>
    </row>
    <row r="64" spans="1:7" x14ac:dyDescent="0.25">
      <c r="A64" s="5" t="s">
        <v>465</v>
      </c>
      <c r="B64" s="6" t="s">
        <v>466</v>
      </c>
      <c r="C64" s="6" t="s">
        <v>100</v>
      </c>
      <c r="D64" s="7">
        <v>20</v>
      </c>
      <c r="E64" s="8">
        <v>33.375</v>
      </c>
      <c r="F64" s="8">
        <f t="shared" si="0"/>
        <v>667.5</v>
      </c>
      <c r="G64" s="10">
        <v>10</v>
      </c>
    </row>
    <row r="65" spans="1:7" x14ac:dyDescent="0.25">
      <c r="A65" s="5" t="s">
        <v>457</v>
      </c>
      <c r="B65" s="6" t="s">
        <v>458</v>
      </c>
      <c r="C65" s="6" t="s">
        <v>6</v>
      </c>
      <c r="D65" s="7">
        <v>6</v>
      </c>
      <c r="E65" s="8">
        <v>106.37625</v>
      </c>
      <c r="F65" s="8">
        <f t="shared" si="0"/>
        <v>638.25749999999994</v>
      </c>
      <c r="G65" s="10">
        <v>10</v>
      </c>
    </row>
    <row r="66" spans="1:7" x14ac:dyDescent="0.25">
      <c r="A66" s="5" t="s">
        <v>467</v>
      </c>
      <c r="B66" s="6" t="s">
        <v>468</v>
      </c>
      <c r="C66" s="6" t="s">
        <v>100</v>
      </c>
      <c r="D66" s="7">
        <v>50</v>
      </c>
      <c r="E66" s="8">
        <v>11.567850000000002</v>
      </c>
      <c r="F66" s="8">
        <f t="shared" ref="F66:F129" si="1">E66*D66</f>
        <v>578.39250000000004</v>
      </c>
      <c r="G66" s="10">
        <v>10</v>
      </c>
    </row>
    <row r="67" spans="1:7" x14ac:dyDescent="0.25">
      <c r="A67" s="5" t="s">
        <v>471</v>
      </c>
      <c r="B67" s="6" t="s">
        <v>472</v>
      </c>
      <c r="C67" s="6" t="s">
        <v>100</v>
      </c>
      <c r="D67" s="7">
        <v>20</v>
      </c>
      <c r="E67" s="8">
        <v>27.159000000000002</v>
      </c>
      <c r="F67" s="8">
        <f t="shared" si="1"/>
        <v>543.18000000000006</v>
      </c>
      <c r="G67" s="10">
        <v>10</v>
      </c>
    </row>
    <row r="68" spans="1:7" x14ac:dyDescent="0.25">
      <c r="A68" s="5" t="s">
        <v>473</v>
      </c>
      <c r="B68" s="6" t="s">
        <v>474</v>
      </c>
      <c r="C68" s="6" t="s">
        <v>100</v>
      </c>
      <c r="D68" s="7">
        <v>20</v>
      </c>
      <c r="E68" s="8">
        <v>25.696875000000002</v>
      </c>
      <c r="F68" s="8">
        <f t="shared" si="1"/>
        <v>513.9375</v>
      </c>
      <c r="G68" s="10">
        <v>10</v>
      </c>
    </row>
    <row r="69" spans="1:7" ht="24" x14ac:dyDescent="0.25">
      <c r="A69" s="5" t="s">
        <v>515</v>
      </c>
      <c r="B69" s="6" t="s">
        <v>517</v>
      </c>
      <c r="C69" s="6" t="s">
        <v>6</v>
      </c>
      <c r="D69" s="7">
        <v>1</v>
      </c>
      <c r="E69" s="8">
        <v>512.92499999999995</v>
      </c>
      <c r="F69" s="8">
        <f t="shared" si="1"/>
        <v>512.92499999999995</v>
      </c>
      <c r="G69" s="10">
        <v>10</v>
      </c>
    </row>
    <row r="70" spans="1:7" x14ac:dyDescent="0.25">
      <c r="A70" s="5" t="s">
        <v>455</v>
      </c>
      <c r="B70" s="6" t="s">
        <v>456</v>
      </c>
      <c r="C70" s="6" t="s">
        <v>6</v>
      </c>
      <c r="D70" s="7">
        <v>1</v>
      </c>
      <c r="E70" s="8">
        <v>506.42250000000001</v>
      </c>
      <c r="F70" s="8">
        <f t="shared" si="1"/>
        <v>506.42250000000001</v>
      </c>
      <c r="G70" s="10">
        <v>10</v>
      </c>
    </row>
    <row r="71" spans="1:7" x14ac:dyDescent="0.25">
      <c r="A71" s="5" t="s">
        <v>22</v>
      </c>
      <c r="B71" s="6" t="s">
        <v>23</v>
      </c>
      <c r="C71" s="6" t="s">
        <v>6</v>
      </c>
      <c r="D71" s="7">
        <v>5</v>
      </c>
      <c r="E71" s="8">
        <v>92.500499999999988</v>
      </c>
      <c r="F71" s="8">
        <f t="shared" si="1"/>
        <v>462.50249999999994</v>
      </c>
      <c r="G71" s="10">
        <v>10</v>
      </c>
    </row>
    <row r="72" spans="1:7" ht="24" x14ac:dyDescent="0.25">
      <c r="A72" s="5" t="s">
        <v>437</v>
      </c>
      <c r="B72" s="6" t="s">
        <v>438</v>
      </c>
      <c r="C72" s="6" t="s">
        <v>6</v>
      </c>
      <c r="D72" s="7">
        <v>46</v>
      </c>
      <c r="E72" s="8">
        <v>8.2949999999999999</v>
      </c>
      <c r="F72" s="8">
        <f t="shared" si="1"/>
        <v>381.57</v>
      </c>
      <c r="G72" s="10">
        <v>10</v>
      </c>
    </row>
    <row r="73" spans="1:7" ht="24" x14ac:dyDescent="0.25">
      <c r="A73" s="5" t="s">
        <v>449</v>
      </c>
      <c r="B73" s="6" t="s">
        <v>450</v>
      </c>
      <c r="C73" s="6" t="s">
        <v>6</v>
      </c>
      <c r="D73" s="7">
        <v>3</v>
      </c>
      <c r="E73" s="8">
        <v>114.4075</v>
      </c>
      <c r="F73" s="8">
        <f t="shared" si="1"/>
        <v>343.22249999999997</v>
      </c>
      <c r="G73" s="10">
        <v>10</v>
      </c>
    </row>
    <row r="74" spans="1:7" x14ac:dyDescent="0.25">
      <c r="A74" s="5" t="s">
        <v>423</v>
      </c>
      <c r="B74" s="6" t="s">
        <v>424</v>
      </c>
      <c r="C74" s="6" t="s">
        <v>6</v>
      </c>
      <c r="D74" s="7">
        <v>12</v>
      </c>
      <c r="E74" s="8">
        <v>21.750624999999999</v>
      </c>
      <c r="F74" s="8">
        <f t="shared" si="1"/>
        <v>261.00749999999999</v>
      </c>
      <c r="G74" s="10">
        <v>10</v>
      </c>
    </row>
    <row r="75" spans="1:7" x14ac:dyDescent="0.25">
      <c r="A75" s="5" t="s">
        <v>0</v>
      </c>
      <c r="B75" s="6" t="s">
        <v>1</v>
      </c>
      <c r="C75" s="6" t="s">
        <v>2</v>
      </c>
      <c r="D75" s="7">
        <v>3.77</v>
      </c>
      <c r="E75" s="8">
        <v>61.5</v>
      </c>
      <c r="F75" s="8">
        <f t="shared" si="1"/>
        <v>231.85499999999999</v>
      </c>
      <c r="G75" s="10">
        <v>10</v>
      </c>
    </row>
    <row r="76" spans="1:7" x14ac:dyDescent="0.25">
      <c r="A76" s="5" t="s">
        <v>404</v>
      </c>
      <c r="B76" s="6" t="s">
        <v>405</v>
      </c>
      <c r="C76" s="6" t="s">
        <v>406</v>
      </c>
      <c r="D76" s="7">
        <v>5</v>
      </c>
      <c r="E76" s="8">
        <v>43.221000000000004</v>
      </c>
      <c r="F76" s="8">
        <f t="shared" si="1"/>
        <v>216.10500000000002</v>
      </c>
      <c r="G76" s="10">
        <v>10</v>
      </c>
    </row>
    <row r="77" spans="1:7" ht="24" x14ac:dyDescent="0.25">
      <c r="A77" s="5" t="s">
        <v>427</v>
      </c>
      <c r="B77" s="6" t="s">
        <v>428</v>
      </c>
      <c r="C77" s="6" t="s">
        <v>6</v>
      </c>
      <c r="D77" s="7">
        <v>12</v>
      </c>
      <c r="E77" s="8">
        <v>17.797499999999999</v>
      </c>
      <c r="F77" s="8">
        <f t="shared" si="1"/>
        <v>213.57</v>
      </c>
      <c r="G77" s="10">
        <v>10</v>
      </c>
    </row>
    <row r="78" spans="1:7" x14ac:dyDescent="0.25">
      <c r="A78" s="5" t="s">
        <v>421</v>
      </c>
      <c r="B78" s="6" t="s">
        <v>422</v>
      </c>
      <c r="C78" s="6" t="s">
        <v>6</v>
      </c>
      <c r="D78" s="7">
        <v>10</v>
      </c>
      <c r="E78" s="8">
        <v>20.399999999999999</v>
      </c>
      <c r="F78" s="8">
        <f t="shared" si="1"/>
        <v>204</v>
      </c>
      <c r="G78" s="10">
        <v>10</v>
      </c>
    </row>
    <row r="79" spans="1:7" ht="24" x14ac:dyDescent="0.25">
      <c r="A79" s="5" t="s">
        <v>425</v>
      </c>
      <c r="B79" s="6" t="s">
        <v>426</v>
      </c>
      <c r="C79" s="6" t="s">
        <v>6</v>
      </c>
      <c r="D79" s="7">
        <v>8</v>
      </c>
      <c r="E79" s="8">
        <v>21.750937499999999</v>
      </c>
      <c r="F79" s="8">
        <f t="shared" si="1"/>
        <v>174.00749999999999</v>
      </c>
      <c r="G79" s="10">
        <v>10</v>
      </c>
    </row>
    <row r="80" spans="1:7" x14ac:dyDescent="0.25">
      <c r="A80" s="5" t="s">
        <v>538</v>
      </c>
      <c r="B80" s="6" t="s">
        <v>539</v>
      </c>
      <c r="C80" s="6" t="s">
        <v>2</v>
      </c>
      <c r="D80" s="7">
        <v>2.5</v>
      </c>
      <c r="E80" s="8">
        <v>65.528999999999996</v>
      </c>
      <c r="F80" s="8">
        <f t="shared" si="1"/>
        <v>163.82249999999999</v>
      </c>
      <c r="G80" s="10">
        <v>10</v>
      </c>
    </row>
    <row r="81" spans="1:7" x14ac:dyDescent="0.25">
      <c r="A81" s="5" t="s">
        <v>536</v>
      </c>
      <c r="B81" s="6" t="s">
        <v>537</v>
      </c>
      <c r="C81" s="6" t="s">
        <v>2</v>
      </c>
      <c r="D81" s="7">
        <v>2.5</v>
      </c>
      <c r="E81" s="8">
        <v>58.881000000000007</v>
      </c>
      <c r="F81" s="8">
        <f t="shared" si="1"/>
        <v>147.20250000000001</v>
      </c>
      <c r="G81" s="10">
        <v>10</v>
      </c>
    </row>
    <row r="82" spans="1:7" ht="36" x14ac:dyDescent="0.25">
      <c r="A82" s="5" t="s">
        <v>451</v>
      </c>
      <c r="B82" s="6" t="s">
        <v>452</v>
      </c>
      <c r="C82" s="6" t="s">
        <v>6</v>
      </c>
      <c r="D82" s="7">
        <v>1</v>
      </c>
      <c r="E82" s="8">
        <v>120.76500000000001</v>
      </c>
      <c r="F82" s="8">
        <f t="shared" si="1"/>
        <v>120.76500000000001</v>
      </c>
      <c r="G82" s="10">
        <v>10</v>
      </c>
    </row>
    <row r="83" spans="1:7" x14ac:dyDescent="0.25">
      <c r="A83" s="5" t="s">
        <v>429</v>
      </c>
      <c r="B83" s="6" t="s">
        <v>430</v>
      </c>
      <c r="C83" s="6" t="s">
        <v>6</v>
      </c>
      <c r="D83" s="7">
        <v>1</v>
      </c>
      <c r="E83" s="8">
        <v>118.2225</v>
      </c>
      <c r="F83" s="8">
        <f t="shared" si="1"/>
        <v>118.2225</v>
      </c>
      <c r="G83" s="10">
        <v>10</v>
      </c>
    </row>
    <row r="84" spans="1:7" x14ac:dyDescent="0.25">
      <c r="A84" s="5" t="s">
        <v>540</v>
      </c>
      <c r="B84" s="6" t="s">
        <v>541</v>
      </c>
      <c r="C84" s="6" t="s">
        <v>2</v>
      </c>
      <c r="D84" s="7">
        <v>2.5</v>
      </c>
      <c r="E84" s="8">
        <v>45.287999999999997</v>
      </c>
      <c r="F84" s="8">
        <f t="shared" si="1"/>
        <v>113.22</v>
      </c>
      <c r="G84" s="10">
        <v>10</v>
      </c>
    </row>
    <row r="85" spans="1:7" ht="24" x14ac:dyDescent="0.25">
      <c r="A85" s="5" t="s">
        <v>392</v>
      </c>
      <c r="B85" s="6" t="s">
        <v>393</v>
      </c>
      <c r="C85" s="6" t="s">
        <v>379</v>
      </c>
      <c r="D85" s="7">
        <v>3.2000000000000001E-2</v>
      </c>
      <c r="E85" s="8">
        <f>3241.640625/1000</f>
        <v>3.2416406250000001</v>
      </c>
      <c r="F85" s="8">
        <f t="shared" si="1"/>
        <v>0.10373250000000001</v>
      </c>
      <c r="G85" s="10">
        <v>10</v>
      </c>
    </row>
    <row r="86" spans="1:7" ht="24" x14ac:dyDescent="0.25">
      <c r="A86" s="5" t="s">
        <v>433</v>
      </c>
      <c r="B86" s="6" t="s">
        <v>434</v>
      </c>
      <c r="C86" s="6" t="s">
        <v>6</v>
      </c>
      <c r="D86" s="7">
        <v>4</v>
      </c>
      <c r="E86" s="8">
        <v>6.9918750000000003</v>
      </c>
      <c r="F86" s="8">
        <f t="shared" si="1"/>
        <v>27.967500000000001</v>
      </c>
      <c r="G86" s="10">
        <v>10</v>
      </c>
    </row>
    <row r="87" spans="1:7" ht="24" x14ac:dyDescent="0.25">
      <c r="A87" s="5" t="s">
        <v>377</v>
      </c>
      <c r="B87" s="6" t="s">
        <v>378</v>
      </c>
      <c r="C87" s="6" t="s">
        <v>379</v>
      </c>
      <c r="D87" s="7">
        <v>3.2000000000000001E-2</v>
      </c>
      <c r="E87" s="8">
        <v>16.461796875000001</v>
      </c>
      <c r="F87" s="8">
        <f t="shared" si="1"/>
        <v>0.52677750000000001</v>
      </c>
      <c r="G87" s="10">
        <v>10</v>
      </c>
    </row>
    <row r="88" spans="1:7" ht="24" x14ac:dyDescent="0.25">
      <c r="A88" s="5" t="s">
        <v>530</v>
      </c>
      <c r="B88" s="6" t="s">
        <v>531</v>
      </c>
      <c r="C88" s="6" t="s">
        <v>379</v>
      </c>
      <c r="D88" s="7">
        <v>6.4000000000000001E-2</v>
      </c>
      <c r="E88" s="8">
        <v>0</v>
      </c>
      <c r="F88" s="8">
        <f t="shared" si="1"/>
        <v>0</v>
      </c>
      <c r="G88" s="10">
        <v>10</v>
      </c>
    </row>
    <row r="89" spans="1:7" ht="24" x14ac:dyDescent="0.25">
      <c r="A89" s="5" t="s">
        <v>394</v>
      </c>
      <c r="B89" s="6" t="s">
        <v>395</v>
      </c>
      <c r="C89" s="6" t="s">
        <v>379</v>
      </c>
      <c r="D89" s="7">
        <v>6.4000000000000001E-2</v>
      </c>
      <c r="E89" s="8">
        <v>0</v>
      </c>
      <c r="F89" s="8">
        <f t="shared" si="1"/>
        <v>0</v>
      </c>
      <c r="G89" s="10">
        <v>10</v>
      </c>
    </row>
    <row r="90" spans="1:7" ht="24" x14ac:dyDescent="0.25">
      <c r="A90" s="5" t="s">
        <v>528</v>
      </c>
      <c r="B90" s="6" t="s">
        <v>529</v>
      </c>
      <c r="C90" s="6" t="s">
        <v>379</v>
      </c>
      <c r="D90" s="7">
        <v>0.128</v>
      </c>
      <c r="E90" s="8">
        <v>0</v>
      </c>
      <c r="F90" s="8">
        <f t="shared" si="1"/>
        <v>0</v>
      </c>
      <c r="G90" s="10">
        <v>10</v>
      </c>
    </row>
    <row r="91" spans="1:7" x14ac:dyDescent="0.25">
      <c r="A91" s="5" t="s">
        <v>2878</v>
      </c>
      <c r="B91" s="6" t="s">
        <v>2879</v>
      </c>
      <c r="C91" s="6" t="s">
        <v>6</v>
      </c>
      <c r="D91" s="7">
        <v>1</v>
      </c>
      <c r="E91" s="8">
        <v>29797.8825</v>
      </c>
      <c r="F91" s="8">
        <f t="shared" si="1"/>
        <v>29797.8825</v>
      </c>
      <c r="G91" s="10" t="s">
        <v>2877</v>
      </c>
    </row>
    <row r="92" spans="1:7" x14ac:dyDescent="0.25">
      <c r="A92" s="5" t="s">
        <v>2880</v>
      </c>
      <c r="B92" s="6" t="s">
        <v>2881</v>
      </c>
      <c r="C92" s="6" t="s">
        <v>6</v>
      </c>
      <c r="D92" s="7">
        <v>1</v>
      </c>
      <c r="E92" s="8">
        <v>29797.8825</v>
      </c>
      <c r="F92" s="8">
        <f t="shared" si="1"/>
        <v>29797.8825</v>
      </c>
      <c r="G92" s="10" t="s">
        <v>2877</v>
      </c>
    </row>
    <row r="93" spans="1:7" x14ac:dyDescent="0.25">
      <c r="A93" s="5" t="s">
        <v>2882</v>
      </c>
      <c r="B93" s="6" t="s">
        <v>2883</v>
      </c>
      <c r="C93" s="6" t="s">
        <v>6</v>
      </c>
      <c r="D93" s="7">
        <v>1</v>
      </c>
      <c r="E93" s="8">
        <v>29797.8825</v>
      </c>
      <c r="F93" s="8">
        <f t="shared" si="1"/>
        <v>29797.8825</v>
      </c>
      <c r="G93" s="10" t="s">
        <v>2877</v>
      </c>
    </row>
    <row r="94" spans="1:7" x14ac:dyDescent="0.25">
      <c r="A94" s="5" t="s">
        <v>2884</v>
      </c>
      <c r="B94" s="6" t="s">
        <v>2885</v>
      </c>
      <c r="C94" s="6" t="s">
        <v>6</v>
      </c>
      <c r="D94" s="7">
        <v>1</v>
      </c>
      <c r="E94" s="8">
        <v>29797.8825</v>
      </c>
      <c r="F94" s="8">
        <f t="shared" si="1"/>
        <v>29797.8825</v>
      </c>
      <c r="G94" s="10" t="s">
        <v>2877</v>
      </c>
    </row>
    <row r="95" spans="1:7" ht="24" x14ac:dyDescent="0.25">
      <c r="A95" s="5" t="s">
        <v>2886</v>
      </c>
      <c r="B95" s="6" t="s">
        <v>2887</v>
      </c>
      <c r="C95" s="6" t="s">
        <v>6</v>
      </c>
      <c r="D95" s="7">
        <v>1</v>
      </c>
      <c r="E95" s="8">
        <v>28749.997500000001</v>
      </c>
      <c r="F95" s="8">
        <f t="shared" si="1"/>
        <v>28749.997500000001</v>
      </c>
      <c r="G95" s="10" t="s">
        <v>2877</v>
      </c>
    </row>
    <row r="96" spans="1:7" x14ac:dyDescent="0.25">
      <c r="A96" s="5" t="s">
        <v>2888</v>
      </c>
      <c r="B96" s="6" t="s">
        <v>2889</v>
      </c>
      <c r="C96" s="6" t="s">
        <v>6</v>
      </c>
      <c r="D96" s="7">
        <v>1</v>
      </c>
      <c r="E96" s="8">
        <v>27900</v>
      </c>
      <c r="F96" s="8">
        <f t="shared" si="1"/>
        <v>27900</v>
      </c>
      <c r="G96" s="10" t="s">
        <v>2877</v>
      </c>
    </row>
    <row r="97" spans="1:7" ht="24" x14ac:dyDescent="0.25">
      <c r="A97" s="5" t="s">
        <v>2890</v>
      </c>
      <c r="B97" s="6" t="s">
        <v>2891</v>
      </c>
      <c r="C97" s="6" t="s">
        <v>6</v>
      </c>
      <c r="D97" s="7">
        <v>1</v>
      </c>
      <c r="E97" s="8">
        <v>26256.352500000001</v>
      </c>
      <c r="F97" s="8">
        <f t="shared" si="1"/>
        <v>26256.352500000001</v>
      </c>
      <c r="G97" s="10" t="s">
        <v>2877</v>
      </c>
    </row>
    <row r="98" spans="1:7" ht="24" x14ac:dyDescent="0.25">
      <c r="A98" s="5" t="s">
        <v>2892</v>
      </c>
      <c r="B98" s="6" t="s">
        <v>2893</v>
      </c>
      <c r="C98" s="6" t="s">
        <v>6</v>
      </c>
      <c r="D98" s="7">
        <v>1</v>
      </c>
      <c r="E98" s="8">
        <v>20475</v>
      </c>
      <c r="F98" s="8">
        <f t="shared" si="1"/>
        <v>20475</v>
      </c>
      <c r="G98" s="10" t="s">
        <v>2877</v>
      </c>
    </row>
    <row r="99" spans="1:7" ht="24" x14ac:dyDescent="0.25">
      <c r="A99" s="5" t="s">
        <v>2894</v>
      </c>
      <c r="B99" s="6" t="s">
        <v>2895</v>
      </c>
      <c r="C99" s="6" t="s">
        <v>6</v>
      </c>
      <c r="D99" s="7">
        <v>1</v>
      </c>
      <c r="E99" s="8">
        <v>19664.46</v>
      </c>
      <c r="F99" s="8">
        <f t="shared" si="1"/>
        <v>19664.46</v>
      </c>
      <c r="G99" s="10" t="s">
        <v>2877</v>
      </c>
    </row>
    <row r="100" spans="1:7" ht="24" x14ac:dyDescent="0.25">
      <c r="A100" s="5" t="s">
        <v>2896</v>
      </c>
      <c r="B100" s="6" t="s">
        <v>2897</v>
      </c>
      <c r="C100" s="6" t="s">
        <v>6</v>
      </c>
      <c r="D100" s="7">
        <v>1</v>
      </c>
      <c r="E100" s="8">
        <v>18750</v>
      </c>
      <c r="F100" s="8">
        <f t="shared" si="1"/>
        <v>18750</v>
      </c>
      <c r="G100" s="10" t="s">
        <v>2877</v>
      </c>
    </row>
    <row r="101" spans="1:7" ht="24" x14ac:dyDescent="0.25">
      <c r="A101" s="5" t="s">
        <v>2898</v>
      </c>
      <c r="B101" s="6" t="s">
        <v>2899</v>
      </c>
      <c r="C101" s="6" t="s">
        <v>6</v>
      </c>
      <c r="D101" s="7">
        <v>1</v>
      </c>
      <c r="E101" s="8">
        <v>17701.275000000001</v>
      </c>
      <c r="F101" s="8">
        <f t="shared" si="1"/>
        <v>17701.275000000001</v>
      </c>
      <c r="G101" s="10" t="s">
        <v>2877</v>
      </c>
    </row>
    <row r="102" spans="1:7" ht="24" x14ac:dyDescent="0.25">
      <c r="A102" s="5" t="s">
        <v>2900</v>
      </c>
      <c r="B102" s="6" t="s">
        <v>2901</v>
      </c>
      <c r="C102" s="6" t="s">
        <v>6</v>
      </c>
      <c r="D102" s="7">
        <v>1</v>
      </c>
      <c r="E102" s="8">
        <v>17701.275000000001</v>
      </c>
      <c r="F102" s="8">
        <f t="shared" si="1"/>
        <v>17701.275000000001</v>
      </c>
      <c r="G102" s="10" t="s">
        <v>2877</v>
      </c>
    </row>
    <row r="103" spans="1:7" ht="24" x14ac:dyDescent="0.25">
      <c r="A103" s="5" t="s">
        <v>2902</v>
      </c>
      <c r="B103" s="6" t="s">
        <v>2903</v>
      </c>
      <c r="C103" s="6" t="s">
        <v>6</v>
      </c>
      <c r="D103" s="7">
        <v>1</v>
      </c>
      <c r="E103" s="8">
        <v>17701.275000000001</v>
      </c>
      <c r="F103" s="8">
        <f t="shared" si="1"/>
        <v>17701.275000000001</v>
      </c>
      <c r="G103" s="10" t="s">
        <v>2877</v>
      </c>
    </row>
    <row r="104" spans="1:7" ht="24" x14ac:dyDescent="0.25">
      <c r="A104" s="5" t="s">
        <v>2904</v>
      </c>
      <c r="B104" s="6" t="s">
        <v>2905</v>
      </c>
      <c r="C104" s="6" t="s">
        <v>6</v>
      </c>
      <c r="D104" s="7">
        <v>1</v>
      </c>
      <c r="E104" s="8">
        <v>17701.275000000001</v>
      </c>
      <c r="F104" s="8">
        <f t="shared" si="1"/>
        <v>17701.275000000001</v>
      </c>
      <c r="G104" s="10" t="s">
        <v>2877</v>
      </c>
    </row>
    <row r="105" spans="1:7" ht="24" x14ac:dyDescent="0.25">
      <c r="A105" s="5" t="s">
        <v>2906</v>
      </c>
      <c r="B105" s="6" t="s">
        <v>2907</v>
      </c>
      <c r="C105" s="6" t="s">
        <v>6</v>
      </c>
      <c r="D105" s="7">
        <v>1</v>
      </c>
      <c r="E105" s="8">
        <v>17701.275000000001</v>
      </c>
      <c r="F105" s="8">
        <f t="shared" si="1"/>
        <v>17701.275000000001</v>
      </c>
      <c r="G105" s="10" t="s">
        <v>2877</v>
      </c>
    </row>
    <row r="106" spans="1:7" ht="24" x14ac:dyDescent="0.25">
      <c r="A106" s="5" t="s">
        <v>2908</v>
      </c>
      <c r="B106" s="6" t="s">
        <v>2909</v>
      </c>
      <c r="C106" s="6" t="s">
        <v>6</v>
      </c>
      <c r="D106" s="7">
        <v>1</v>
      </c>
      <c r="E106" s="8">
        <v>17701.275000000001</v>
      </c>
      <c r="F106" s="8">
        <f t="shared" si="1"/>
        <v>17701.275000000001</v>
      </c>
      <c r="G106" s="10" t="s">
        <v>2877</v>
      </c>
    </row>
    <row r="107" spans="1:7" ht="24" x14ac:dyDescent="0.25">
      <c r="A107" s="5" t="s">
        <v>2910</v>
      </c>
      <c r="B107" s="6" t="s">
        <v>2911</v>
      </c>
      <c r="C107" s="6" t="s">
        <v>6</v>
      </c>
      <c r="D107" s="7">
        <v>1</v>
      </c>
      <c r="E107" s="8">
        <v>17701.267499999998</v>
      </c>
      <c r="F107" s="8">
        <f t="shared" si="1"/>
        <v>17701.267499999998</v>
      </c>
      <c r="G107" s="10" t="s">
        <v>2877</v>
      </c>
    </row>
    <row r="108" spans="1:7" ht="24" x14ac:dyDescent="0.25">
      <c r="A108" s="5" t="s">
        <v>2912</v>
      </c>
      <c r="B108" s="6" t="s">
        <v>2913</v>
      </c>
      <c r="C108" s="6" t="s">
        <v>6</v>
      </c>
      <c r="D108" s="7">
        <v>1</v>
      </c>
      <c r="E108" s="8">
        <v>17701.267499999998</v>
      </c>
      <c r="F108" s="8">
        <f t="shared" si="1"/>
        <v>17701.267499999998</v>
      </c>
      <c r="G108" s="10" t="s">
        <v>2877</v>
      </c>
    </row>
    <row r="109" spans="1:7" ht="24" x14ac:dyDescent="0.25">
      <c r="A109" s="5" t="s">
        <v>2914</v>
      </c>
      <c r="B109" s="6" t="s">
        <v>2915</v>
      </c>
      <c r="C109" s="6" t="s">
        <v>6</v>
      </c>
      <c r="D109" s="7">
        <v>1</v>
      </c>
      <c r="E109" s="8">
        <v>17701.267499999998</v>
      </c>
      <c r="F109" s="8">
        <f t="shared" si="1"/>
        <v>17701.267499999998</v>
      </c>
      <c r="G109" s="10" t="s">
        <v>2877</v>
      </c>
    </row>
    <row r="110" spans="1:7" ht="24" x14ac:dyDescent="0.25">
      <c r="A110" s="5" t="s">
        <v>2916</v>
      </c>
      <c r="B110" s="6" t="s">
        <v>2917</v>
      </c>
      <c r="C110" s="6" t="s">
        <v>6</v>
      </c>
      <c r="D110" s="7">
        <v>1</v>
      </c>
      <c r="E110" s="8">
        <v>17701.267499999998</v>
      </c>
      <c r="F110" s="8">
        <f t="shared" si="1"/>
        <v>17701.267499999998</v>
      </c>
      <c r="G110" s="10" t="s">
        <v>2877</v>
      </c>
    </row>
    <row r="111" spans="1:7" ht="24" x14ac:dyDescent="0.25">
      <c r="A111" s="5" t="s">
        <v>2918</v>
      </c>
      <c r="B111" s="6" t="s">
        <v>2919</v>
      </c>
      <c r="C111" s="6" t="s">
        <v>6</v>
      </c>
      <c r="D111" s="7">
        <v>1</v>
      </c>
      <c r="E111" s="8">
        <v>17701.267499999998</v>
      </c>
      <c r="F111" s="8">
        <f t="shared" si="1"/>
        <v>17701.267499999998</v>
      </c>
      <c r="G111" s="10" t="s">
        <v>2877</v>
      </c>
    </row>
    <row r="112" spans="1:7" ht="24" x14ac:dyDescent="0.25">
      <c r="A112" s="5" t="s">
        <v>2920</v>
      </c>
      <c r="B112" s="6" t="s">
        <v>2921</v>
      </c>
      <c r="C112" s="6" t="s">
        <v>6</v>
      </c>
      <c r="D112" s="7">
        <v>1</v>
      </c>
      <c r="E112" s="8">
        <v>17701.267499999998</v>
      </c>
      <c r="F112" s="8">
        <f t="shared" si="1"/>
        <v>17701.267499999998</v>
      </c>
      <c r="G112" s="10" t="s">
        <v>2877</v>
      </c>
    </row>
    <row r="113" spans="1:7" ht="24" x14ac:dyDescent="0.25">
      <c r="A113" s="5" t="s">
        <v>2922</v>
      </c>
      <c r="B113" s="6" t="s">
        <v>2923</v>
      </c>
      <c r="C113" s="6" t="s">
        <v>6</v>
      </c>
      <c r="D113" s="7">
        <v>1</v>
      </c>
      <c r="E113" s="8">
        <v>16875</v>
      </c>
      <c r="F113" s="8">
        <f t="shared" si="1"/>
        <v>16875</v>
      </c>
      <c r="G113" s="10" t="s">
        <v>2877</v>
      </c>
    </row>
    <row r="114" spans="1:7" ht="24" x14ac:dyDescent="0.25">
      <c r="A114" s="5" t="s">
        <v>2924</v>
      </c>
      <c r="B114" s="6" t="s">
        <v>2925</v>
      </c>
      <c r="C114" s="6" t="s">
        <v>6</v>
      </c>
      <c r="D114" s="7">
        <v>1</v>
      </c>
      <c r="E114" s="8">
        <v>16500</v>
      </c>
      <c r="F114" s="8">
        <f t="shared" si="1"/>
        <v>16500</v>
      </c>
      <c r="G114" s="10" t="s">
        <v>2877</v>
      </c>
    </row>
    <row r="115" spans="1:7" ht="24" x14ac:dyDescent="0.25">
      <c r="A115" s="5" t="s">
        <v>2926</v>
      </c>
      <c r="B115" s="6" t="s">
        <v>2927</v>
      </c>
      <c r="C115" s="6" t="s">
        <v>6</v>
      </c>
      <c r="D115" s="7">
        <v>1</v>
      </c>
      <c r="E115" s="8">
        <v>16430.084999999999</v>
      </c>
      <c r="F115" s="8">
        <f t="shared" si="1"/>
        <v>16430.084999999999</v>
      </c>
      <c r="G115" s="10" t="s">
        <v>2877</v>
      </c>
    </row>
    <row r="116" spans="1:7" ht="24" x14ac:dyDescent="0.25">
      <c r="A116" s="5" t="s">
        <v>2928</v>
      </c>
      <c r="B116" s="6" t="s">
        <v>2929</v>
      </c>
      <c r="C116" s="6" t="s">
        <v>6</v>
      </c>
      <c r="D116" s="7">
        <v>1</v>
      </c>
      <c r="E116" s="8">
        <v>16430.084999999999</v>
      </c>
      <c r="F116" s="8">
        <f t="shared" si="1"/>
        <v>16430.084999999999</v>
      </c>
      <c r="G116" s="10" t="s">
        <v>2877</v>
      </c>
    </row>
    <row r="117" spans="1:7" x14ac:dyDescent="0.25">
      <c r="A117" s="5" t="s">
        <v>2930</v>
      </c>
      <c r="B117" s="6" t="s">
        <v>2931</v>
      </c>
      <c r="C117" s="6" t="s">
        <v>6</v>
      </c>
      <c r="D117" s="7">
        <v>1</v>
      </c>
      <c r="E117" s="8">
        <v>15307.432499999999</v>
      </c>
      <c r="F117" s="8">
        <f t="shared" si="1"/>
        <v>15307.432499999999</v>
      </c>
      <c r="G117" s="10" t="s">
        <v>2877</v>
      </c>
    </row>
    <row r="118" spans="1:7" ht="24" x14ac:dyDescent="0.25">
      <c r="A118" s="5" t="s">
        <v>2932</v>
      </c>
      <c r="B118" s="6" t="s">
        <v>2933</v>
      </c>
      <c r="C118" s="6" t="s">
        <v>6</v>
      </c>
      <c r="D118" s="7">
        <v>1</v>
      </c>
      <c r="E118" s="8">
        <v>14964.405000000001</v>
      </c>
      <c r="F118" s="8">
        <f t="shared" si="1"/>
        <v>14964.405000000001</v>
      </c>
      <c r="G118" s="10" t="s">
        <v>2877</v>
      </c>
    </row>
    <row r="119" spans="1:7" x14ac:dyDescent="0.25">
      <c r="A119" s="5" t="s">
        <v>2934</v>
      </c>
      <c r="B119" s="6" t="s">
        <v>2935</v>
      </c>
      <c r="C119" s="6" t="s">
        <v>6</v>
      </c>
      <c r="D119" s="7">
        <v>1</v>
      </c>
      <c r="E119" s="8">
        <v>14970</v>
      </c>
      <c r="F119" s="8">
        <f t="shared" si="1"/>
        <v>14970</v>
      </c>
      <c r="G119" s="10" t="s">
        <v>2877</v>
      </c>
    </row>
    <row r="120" spans="1:7" x14ac:dyDescent="0.25">
      <c r="A120" s="5" t="s">
        <v>2936</v>
      </c>
      <c r="B120" s="6" t="s">
        <v>2937</v>
      </c>
      <c r="C120" s="6" t="s">
        <v>10</v>
      </c>
      <c r="D120" s="7">
        <v>1</v>
      </c>
      <c r="E120" s="8">
        <v>14427.967500000001</v>
      </c>
      <c r="F120" s="8">
        <f t="shared" si="1"/>
        <v>14427.967500000001</v>
      </c>
      <c r="G120" s="10" t="s">
        <v>2877</v>
      </c>
    </row>
    <row r="121" spans="1:7" ht="24" x14ac:dyDescent="0.25">
      <c r="A121" s="5" t="s">
        <v>2938</v>
      </c>
      <c r="B121" s="6" t="s">
        <v>2939</v>
      </c>
      <c r="C121" s="6" t="s">
        <v>6</v>
      </c>
      <c r="D121" s="7">
        <v>1</v>
      </c>
      <c r="E121" s="8">
        <v>14280.1875</v>
      </c>
      <c r="F121" s="8">
        <f t="shared" si="1"/>
        <v>14280.1875</v>
      </c>
      <c r="G121" s="10" t="s">
        <v>2877</v>
      </c>
    </row>
    <row r="122" spans="1:7" ht="24" x14ac:dyDescent="0.25">
      <c r="A122" s="5" t="s">
        <v>2940</v>
      </c>
      <c r="B122" s="6" t="s">
        <v>2941</v>
      </c>
      <c r="C122" s="6" t="s">
        <v>6</v>
      </c>
      <c r="D122" s="7">
        <v>1</v>
      </c>
      <c r="E122" s="8">
        <v>14280.1875</v>
      </c>
      <c r="F122" s="8">
        <f t="shared" si="1"/>
        <v>14280.1875</v>
      </c>
      <c r="G122" s="10" t="s">
        <v>2877</v>
      </c>
    </row>
    <row r="123" spans="1:7" ht="24" x14ac:dyDescent="0.25">
      <c r="A123" s="5" t="s">
        <v>2942</v>
      </c>
      <c r="B123" s="6" t="s">
        <v>2943</v>
      </c>
      <c r="C123" s="6" t="s">
        <v>6</v>
      </c>
      <c r="D123" s="7">
        <v>1</v>
      </c>
      <c r="E123" s="8">
        <v>13595.34</v>
      </c>
      <c r="F123" s="8">
        <f t="shared" si="1"/>
        <v>13595.34</v>
      </c>
      <c r="G123" s="10" t="s">
        <v>2877</v>
      </c>
    </row>
    <row r="124" spans="1:7" x14ac:dyDescent="0.25">
      <c r="A124" s="5" t="s">
        <v>2944</v>
      </c>
      <c r="B124" s="6" t="s">
        <v>2945</v>
      </c>
      <c r="C124" s="6" t="s">
        <v>6</v>
      </c>
      <c r="D124" s="7">
        <v>1</v>
      </c>
      <c r="E124" s="8">
        <v>13128.75</v>
      </c>
      <c r="F124" s="8">
        <f t="shared" si="1"/>
        <v>13128.75</v>
      </c>
      <c r="G124" s="10" t="s">
        <v>2877</v>
      </c>
    </row>
    <row r="125" spans="1:7" ht="24" x14ac:dyDescent="0.25">
      <c r="A125" s="5" t="s">
        <v>2946</v>
      </c>
      <c r="B125" s="6" t="s">
        <v>2947</v>
      </c>
      <c r="C125" s="6" t="s">
        <v>6</v>
      </c>
      <c r="D125" s="7">
        <v>1</v>
      </c>
      <c r="E125" s="8">
        <v>12745.244999999999</v>
      </c>
      <c r="F125" s="8">
        <f t="shared" si="1"/>
        <v>12745.244999999999</v>
      </c>
      <c r="G125" s="10" t="s">
        <v>2877</v>
      </c>
    </row>
    <row r="126" spans="1:7" ht="24" x14ac:dyDescent="0.25">
      <c r="A126" s="5" t="s">
        <v>2948</v>
      </c>
      <c r="B126" s="6" t="s">
        <v>2949</v>
      </c>
      <c r="C126" s="6" t="s">
        <v>6</v>
      </c>
      <c r="D126" s="7">
        <v>1</v>
      </c>
      <c r="E126" s="8">
        <v>12213.112499999999</v>
      </c>
      <c r="F126" s="8">
        <f t="shared" si="1"/>
        <v>12213.112499999999</v>
      </c>
      <c r="G126" s="10" t="s">
        <v>2877</v>
      </c>
    </row>
    <row r="127" spans="1:7" x14ac:dyDescent="0.25">
      <c r="A127" s="5" t="s">
        <v>2950</v>
      </c>
      <c r="B127" s="6" t="s">
        <v>2951</v>
      </c>
      <c r="C127" s="6" t="s">
        <v>6</v>
      </c>
      <c r="D127" s="7">
        <v>1</v>
      </c>
      <c r="E127" s="8">
        <v>12712.5</v>
      </c>
      <c r="F127" s="8">
        <f t="shared" si="1"/>
        <v>12712.5</v>
      </c>
      <c r="G127" s="10" t="s">
        <v>2877</v>
      </c>
    </row>
    <row r="128" spans="1:7" x14ac:dyDescent="0.25">
      <c r="A128" s="5" t="s">
        <v>2952</v>
      </c>
      <c r="B128" s="6" t="s">
        <v>2953</v>
      </c>
      <c r="C128" s="6" t="s">
        <v>6</v>
      </c>
      <c r="D128" s="7">
        <v>1</v>
      </c>
      <c r="E128" s="8">
        <v>12712.5</v>
      </c>
      <c r="F128" s="8">
        <f t="shared" si="1"/>
        <v>12712.5</v>
      </c>
      <c r="G128" s="10" t="s">
        <v>2877</v>
      </c>
    </row>
    <row r="129" spans="1:7" ht="24" x14ac:dyDescent="0.25">
      <c r="A129" s="5" t="s">
        <v>2954</v>
      </c>
      <c r="B129" s="6" t="s">
        <v>2955</v>
      </c>
      <c r="C129" s="6" t="s">
        <v>6</v>
      </c>
      <c r="D129" s="7">
        <v>1</v>
      </c>
      <c r="E129" s="8">
        <v>12693.75</v>
      </c>
      <c r="F129" s="8">
        <f t="shared" si="1"/>
        <v>12693.75</v>
      </c>
      <c r="G129" s="10" t="s">
        <v>2877</v>
      </c>
    </row>
    <row r="130" spans="1:7" ht="24" x14ac:dyDescent="0.25">
      <c r="A130" s="5" t="s">
        <v>2956</v>
      </c>
      <c r="B130" s="6" t="s">
        <v>2957</v>
      </c>
      <c r="C130" s="6" t="s">
        <v>6</v>
      </c>
      <c r="D130" s="7">
        <v>1</v>
      </c>
      <c r="E130" s="8">
        <v>11969.362499999999</v>
      </c>
      <c r="F130" s="8">
        <f t="shared" ref="F130:F193" si="2">E130*D130</f>
        <v>11969.362499999999</v>
      </c>
      <c r="G130" s="10" t="s">
        <v>2877</v>
      </c>
    </row>
    <row r="131" spans="1:7" ht="24" x14ac:dyDescent="0.25">
      <c r="A131" s="5" t="s">
        <v>2958</v>
      </c>
      <c r="B131" s="6" t="s">
        <v>2959</v>
      </c>
      <c r="C131" s="6" t="s">
        <v>6</v>
      </c>
      <c r="D131" s="7">
        <v>1</v>
      </c>
      <c r="E131" s="8">
        <v>11336.4375</v>
      </c>
      <c r="F131" s="8">
        <f t="shared" si="2"/>
        <v>11336.4375</v>
      </c>
      <c r="G131" s="10" t="s">
        <v>2877</v>
      </c>
    </row>
    <row r="132" spans="1:7" ht="24" x14ac:dyDescent="0.25">
      <c r="A132" s="5" t="s">
        <v>2960</v>
      </c>
      <c r="B132" s="6" t="s">
        <v>2961</v>
      </c>
      <c r="C132" s="6" t="s">
        <v>6</v>
      </c>
      <c r="D132" s="7">
        <v>1</v>
      </c>
      <c r="E132" s="8">
        <v>11670</v>
      </c>
      <c r="F132" s="8">
        <f t="shared" si="2"/>
        <v>11670</v>
      </c>
      <c r="G132" s="10" t="s">
        <v>2877</v>
      </c>
    </row>
    <row r="133" spans="1:7" x14ac:dyDescent="0.25">
      <c r="A133" s="5" t="s">
        <v>2962</v>
      </c>
      <c r="B133" s="6" t="s">
        <v>2963</v>
      </c>
      <c r="C133" s="6" t="s">
        <v>6</v>
      </c>
      <c r="D133" s="7">
        <v>1</v>
      </c>
      <c r="E133" s="8">
        <v>10890</v>
      </c>
      <c r="F133" s="8">
        <f t="shared" si="2"/>
        <v>10890</v>
      </c>
      <c r="G133" s="10" t="s">
        <v>2877</v>
      </c>
    </row>
    <row r="134" spans="1:7" ht="24" x14ac:dyDescent="0.25">
      <c r="A134" s="5" t="s">
        <v>2964</v>
      </c>
      <c r="B134" s="6" t="s">
        <v>2965</v>
      </c>
      <c r="C134" s="6" t="s">
        <v>6</v>
      </c>
      <c r="D134" s="7">
        <v>1</v>
      </c>
      <c r="E134" s="8">
        <v>11053.5975</v>
      </c>
      <c r="F134" s="8">
        <f t="shared" si="2"/>
        <v>11053.5975</v>
      </c>
      <c r="G134" s="10" t="s">
        <v>2877</v>
      </c>
    </row>
    <row r="135" spans="1:7" x14ac:dyDescent="0.25">
      <c r="A135" s="5" t="s">
        <v>2966</v>
      </c>
      <c r="B135" s="6" t="s">
        <v>2967</v>
      </c>
      <c r="C135" s="6" t="s">
        <v>6</v>
      </c>
      <c r="D135" s="7">
        <v>1</v>
      </c>
      <c r="E135" s="8">
        <v>11017.5</v>
      </c>
      <c r="F135" s="8">
        <f t="shared" si="2"/>
        <v>11017.5</v>
      </c>
      <c r="G135" s="10" t="s">
        <v>2877</v>
      </c>
    </row>
    <row r="136" spans="1:7" x14ac:dyDescent="0.25">
      <c r="A136" s="5" t="s">
        <v>2968</v>
      </c>
      <c r="B136" s="6" t="s">
        <v>2969</v>
      </c>
      <c r="C136" s="6" t="s">
        <v>6</v>
      </c>
      <c r="D136" s="7">
        <v>1</v>
      </c>
      <c r="E136" s="8">
        <v>11017.5</v>
      </c>
      <c r="F136" s="8">
        <f t="shared" si="2"/>
        <v>11017.5</v>
      </c>
      <c r="G136" s="10" t="s">
        <v>2877</v>
      </c>
    </row>
    <row r="137" spans="1:7" x14ac:dyDescent="0.25">
      <c r="A137" s="5" t="s">
        <v>2970</v>
      </c>
      <c r="B137" s="6" t="s">
        <v>2971</v>
      </c>
      <c r="C137" s="6" t="s">
        <v>6</v>
      </c>
      <c r="D137" s="7">
        <v>1</v>
      </c>
      <c r="E137" s="8">
        <v>10931.565000000001</v>
      </c>
      <c r="F137" s="8">
        <f t="shared" si="2"/>
        <v>10931.565000000001</v>
      </c>
      <c r="G137" s="10" t="s">
        <v>2877</v>
      </c>
    </row>
    <row r="138" spans="1:7" x14ac:dyDescent="0.25">
      <c r="A138" s="5" t="s">
        <v>2972</v>
      </c>
      <c r="B138" s="6" t="s">
        <v>2973</v>
      </c>
      <c r="C138" s="6" t="s">
        <v>6</v>
      </c>
      <c r="D138" s="7">
        <v>1</v>
      </c>
      <c r="E138" s="8">
        <v>10890</v>
      </c>
      <c r="F138" s="8">
        <f t="shared" si="2"/>
        <v>10890</v>
      </c>
      <c r="G138" s="10" t="s">
        <v>2877</v>
      </c>
    </row>
    <row r="139" spans="1:7" ht="24" x14ac:dyDescent="0.25">
      <c r="A139" s="5" t="s">
        <v>2974</v>
      </c>
      <c r="B139" s="6" t="s">
        <v>2975</v>
      </c>
      <c r="C139" s="6" t="s">
        <v>6</v>
      </c>
      <c r="D139" s="7">
        <v>1</v>
      </c>
      <c r="E139" s="8">
        <v>10500</v>
      </c>
      <c r="F139" s="8">
        <f t="shared" si="2"/>
        <v>10500</v>
      </c>
      <c r="G139" s="10" t="s">
        <v>2877</v>
      </c>
    </row>
    <row r="140" spans="1:7" x14ac:dyDescent="0.25">
      <c r="A140" s="5" t="s">
        <v>2976</v>
      </c>
      <c r="B140" s="6" t="s">
        <v>2977</v>
      </c>
      <c r="C140" s="6" t="s">
        <v>10</v>
      </c>
      <c r="D140" s="7">
        <v>1</v>
      </c>
      <c r="E140" s="8">
        <v>9025.4249999999993</v>
      </c>
      <c r="F140" s="8">
        <f t="shared" si="2"/>
        <v>9025.4249999999993</v>
      </c>
      <c r="G140" s="10" t="s">
        <v>2877</v>
      </c>
    </row>
    <row r="141" spans="1:7" x14ac:dyDescent="0.25">
      <c r="A141" s="5" t="s">
        <v>2978</v>
      </c>
      <c r="B141" s="6" t="s">
        <v>2979</v>
      </c>
      <c r="C141" s="6" t="s">
        <v>6</v>
      </c>
      <c r="D141" s="7">
        <v>1</v>
      </c>
      <c r="E141" s="8">
        <v>10487.287499999999</v>
      </c>
      <c r="F141" s="8">
        <f t="shared" si="2"/>
        <v>10487.287499999999</v>
      </c>
      <c r="G141" s="10" t="s">
        <v>2877</v>
      </c>
    </row>
    <row r="142" spans="1:7" x14ac:dyDescent="0.25">
      <c r="A142" s="5" t="s">
        <v>2980</v>
      </c>
      <c r="B142" s="6" t="s">
        <v>2981</v>
      </c>
      <c r="C142" s="6" t="s">
        <v>6</v>
      </c>
      <c r="D142" s="7">
        <v>1</v>
      </c>
      <c r="E142" s="8">
        <v>10125</v>
      </c>
      <c r="F142" s="8">
        <f t="shared" si="2"/>
        <v>10125</v>
      </c>
      <c r="G142" s="10" t="s">
        <v>2877</v>
      </c>
    </row>
    <row r="143" spans="1:7" ht="24" x14ac:dyDescent="0.25">
      <c r="A143" s="5" t="s">
        <v>2982</v>
      </c>
      <c r="B143" s="6" t="s">
        <v>2983</v>
      </c>
      <c r="C143" s="6" t="s">
        <v>6</v>
      </c>
      <c r="D143" s="7">
        <v>1</v>
      </c>
      <c r="E143" s="8">
        <v>9697.5</v>
      </c>
      <c r="F143" s="8">
        <f t="shared" si="2"/>
        <v>9697.5</v>
      </c>
      <c r="G143" s="10" t="s">
        <v>2877</v>
      </c>
    </row>
    <row r="144" spans="1:7" ht="24" x14ac:dyDescent="0.25">
      <c r="A144" s="5" t="s">
        <v>2984</v>
      </c>
      <c r="B144" s="6" t="s">
        <v>2985</v>
      </c>
      <c r="C144" s="6" t="s">
        <v>6</v>
      </c>
      <c r="D144" s="7">
        <v>1</v>
      </c>
      <c r="E144" s="8">
        <v>9592.5</v>
      </c>
      <c r="F144" s="8">
        <f t="shared" si="2"/>
        <v>9592.5</v>
      </c>
      <c r="G144" s="10" t="s">
        <v>2877</v>
      </c>
    </row>
    <row r="145" spans="1:7" ht="24" x14ac:dyDescent="0.25">
      <c r="A145" s="5" t="s">
        <v>2986</v>
      </c>
      <c r="B145" s="6" t="s">
        <v>2987</v>
      </c>
      <c r="C145" s="6" t="s">
        <v>6</v>
      </c>
      <c r="D145" s="7">
        <v>1</v>
      </c>
      <c r="E145" s="8">
        <v>9526.0875000000015</v>
      </c>
      <c r="F145" s="8">
        <f t="shared" si="2"/>
        <v>9526.0875000000015</v>
      </c>
      <c r="G145" s="10" t="s">
        <v>2877</v>
      </c>
    </row>
    <row r="146" spans="1:7" ht="24" x14ac:dyDescent="0.25">
      <c r="A146" s="5" t="s">
        <v>2988</v>
      </c>
      <c r="B146" s="6" t="s">
        <v>2989</v>
      </c>
      <c r="C146" s="6" t="s">
        <v>6</v>
      </c>
      <c r="D146" s="7">
        <v>1</v>
      </c>
      <c r="E146" s="8">
        <v>9412.5</v>
      </c>
      <c r="F146" s="8">
        <f t="shared" si="2"/>
        <v>9412.5</v>
      </c>
      <c r="G146" s="10" t="s">
        <v>2877</v>
      </c>
    </row>
    <row r="147" spans="1:7" ht="24" x14ac:dyDescent="0.25">
      <c r="A147" s="5" t="s">
        <v>2990</v>
      </c>
      <c r="B147" s="6" t="s">
        <v>2991</v>
      </c>
      <c r="C147" s="6" t="s">
        <v>6</v>
      </c>
      <c r="D147" s="7">
        <v>1</v>
      </c>
      <c r="E147" s="8">
        <v>8542.5</v>
      </c>
      <c r="F147" s="8">
        <f t="shared" si="2"/>
        <v>8542.5</v>
      </c>
      <c r="G147" s="10" t="s">
        <v>2877</v>
      </c>
    </row>
    <row r="148" spans="1:7" x14ac:dyDescent="0.25">
      <c r="A148" s="5" t="s">
        <v>2992</v>
      </c>
      <c r="B148" s="6" t="s">
        <v>2993</v>
      </c>
      <c r="C148" s="6" t="s">
        <v>6</v>
      </c>
      <c r="D148" s="7">
        <v>1</v>
      </c>
      <c r="E148" s="8">
        <v>8550</v>
      </c>
      <c r="F148" s="8">
        <f t="shared" si="2"/>
        <v>8550</v>
      </c>
      <c r="G148" s="10" t="s">
        <v>2877</v>
      </c>
    </row>
    <row r="149" spans="1:7" ht="24" x14ac:dyDescent="0.25">
      <c r="A149" s="5" t="s">
        <v>2994</v>
      </c>
      <c r="B149" s="6" t="s">
        <v>2995</v>
      </c>
      <c r="C149" s="6" t="s">
        <v>6</v>
      </c>
      <c r="D149" s="7">
        <v>1</v>
      </c>
      <c r="E149" s="8">
        <v>8277.7574999999997</v>
      </c>
      <c r="F149" s="8">
        <f t="shared" si="2"/>
        <v>8277.7574999999997</v>
      </c>
      <c r="G149" s="10" t="s">
        <v>2877</v>
      </c>
    </row>
    <row r="150" spans="1:7" ht="24" x14ac:dyDescent="0.25">
      <c r="A150" s="5" t="s">
        <v>2996</v>
      </c>
      <c r="B150" s="6" t="s">
        <v>2997</v>
      </c>
      <c r="C150" s="6" t="s">
        <v>6</v>
      </c>
      <c r="D150" s="7">
        <v>1</v>
      </c>
      <c r="E150" s="8">
        <v>8277.7574999999997</v>
      </c>
      <c r="F150" s="8">
        <f t="shared" si="2"/>
        <v>8277.7574999999997</v>
      </c>
      <c r="G150" s="10" t="s">
        <v>2877</v>
      </c>
    </row>
    <row r="151" spans="1:7" ht="24" x14ac:dyDescent="0.25">
      <c r="A151" s="5" t="s">
        <v>2998</v>
      </c>
      <c r="B151" s="6" t="s">
        <v>2999</v>
      </c>
      <c r="C151" s="6" t="s">
        <v>6</v>
      </c>
      <c r="D151" s="7">
        <v>1</v>
      </c>
      <c r="E151" s="8">
        <v>8277.75</v>
      </c>
      <c r="F151" s="8">
        <f t="shared" si="2"/>
        <v>8277.75</v>
      </c>
      <c r="G151" s="10" t="s">
        <v>2877</v>
      </c>
    </row>
    <row r="152" spans="1:7" ht="24" x14ac:dyDescent="0.25">
      <c r="A152" s="5" t="s">
        <v>3000</v>
      </c>
      <c r="B152" s="6" t="s">
        <v>3001</v>
      </c>
      <c r="C152" s="6" t="s">
        <v>6</v>
      </c>
      <c r="D152" s="7">
        <v>1</v>
      </c>
      <c r="E152" s="8">
        <v>7950</v>
      </c>
      <c r="F152" s="8">
        <f t="shared" si="2"/>
        <v>7950</v>
      </c>
      <c r="G152" s="10" t="s">
        <v>2877</v>
      </c>
    </row>
    <row r="153" spans="1:7" ht="24" x14ac:dyDescent="0.25">
      <c r="A153" s="5" t="s">
        <v>3002</v>
      </c>
      <c r="B153" s="6" t="s">
        <v>3003</v>
      </c>
      <c r="C153" s="6" t="s">
        <v>6</v>
      </c>
      <c r="D153" s="7">
        <v>1</v>
      </c>
      <c r="E153" s="8">
        <v>7680</v>
      </c>
      <c r="F153" s="8">
        <f t="shared" si="2"/>
        <v>7680</v>
      </c>
      <c r="G153" s="10" t="s">
        <v>2877</v>
      </c>
    </row>
    <row r="154" spans="1:7" ht="24" x14ac:dyDescent="0.25">
      <c r="A154" s="5" t="s">
        <v>3004</v>
      </c>
      <c r="B154" s="6" t="s">
        <v>3005</v>
      </c>
      <c r="C154" s="6" t="s">
        <v>6</v>
      </c>
      <c r="D154" s="7">
        <v>1</v>
      </c>
      <c r="E154" s="8">
        <v>7680</v>
      </c>
      <c r="F154" s="8">
        <f t="shared" si="2"/>
        <v>7680</v>
      </c>
      <c r="G154" s="10" t="s">
        <v>2877</v>
      </c>
    </row>
    <row r="155" spans="1:7" ht="24" x14ac:dyDescent="0.25">
      <c r="A155" s="5" t="s">
        <v>3006</v>
      </c>
      <c r="B155" s="6" t="s">
        <v>3007</v>
      </c>
      <c r="C155" s="6" t="s">
        <v>6</v>
      </c>
      <c r="D155" s="7">
        <v>1</v>
      </c>
      <c r="E155" s="8">
        <v>6911.4375</v>
      </c>
      <c r="F155" s="8">
        <f t="shared" si="2"/>
        <v>6911.4375</v>
      </c>
      <c r="G155" s="10" t="s">
        <v>2877</v>
      </c>
    </row>
    <row r="156" spans="1:7" ht="24" x14ac:dyDescent="0.25">
      <c r="A156" s="5" t="s">
        <v>3008</v>
      </c>
      <c r="B156" s="6" t="s">
        <v>3009</v>
      </c>
      <c r="C156" s="6" t="s">
        <v>6</v>
      </c>
      <c r="D156" s="7">
        <v>1</v>
      </c>
      <c r="E156" s="8">
        <v>6770.9774999999991</v>
      </c>
      <c r="F156" s="8">
        <f t="shared" si="2"/>
        <v>6770.9774999999991</v>
      </c>
      <c r="G156" s="10" t="s">
        <v>2877</v>
      </c>
    </row>
    <row r="157" spans="1:7" ht="24" x14ac:dyDescent="0.25">
      <c r="A157" s="5" t="s">
        <v>3010</v>
      </c>
      <c r="B157" s="6" t="s">
        <v>3011</v>
      </c>
      <c r="C157" s="6" t="s">
        <v>6</v>
      </c>
      <c r="D157" s="7">
        <v>1</v>
      </c>
      <c r="E157" s="8">
        <v>6770.9699999999993</v>
      </c>
      <c r="F157" s="8">
        <f t="shared" si="2"/>
        <v>6770.9699999999993</v>
      </c>
      <c r="G157" s="10" t="s">
        <v>2877</v>
      </c>
    </row>
    <row r="158" spans="1:7" x14ac:dyDescent="0.25">
      <c r="A158" s="5" t="s">
        <v>3012</v>
      </c>
      <c r="B158" s="6" t="s">
        <v>3013</v>
      </c>
      <c r="C158" s="6" t="s">
        <v>6</v>
      </c>
      <c r="D158" s="7">
        <v>1</v>
      </c>
      <c r="E158" s="8">
        <v>6490.3649999999998</v>
      </c>
      <c r="F158" s="8">
        <f t="shared" si="2"/>
        <v>6490.3649999999998</v>
      </c>
      <c r="G158" s="10" t="s">
        <v>2877</v>
      </c>
    </row>
    <row r="159" spans="1:7" x14ac:dyDescent="0.25">
      <c r="A159" s="5" t="s">
        <v>3014</v>
      </c>
      <c r="B159" s="6" t="s">
        <v>3015</v>
      </c>
      <c r="C159" s="6" t="s">
        <v>6</v>
      </c>
      <c r="D159" s="7">
        <v>1</v>
      </c>
      <c r="E159" s="8">
        <v>6490.3575000000001</v>
      </c>
      <c r="F159" s="8">
        <f t="shared" si="2"/>
        <v>6490.3575000000001</v>
      </c>
      <c r="G159" s="10" t="s">
        <v>2877</v>
      </c>
    </row>
    <row r="160" spans="1:7" ht="24" x14ac:dyDescent="0.25">
      <c r="A160" s="5" t="s">
        <v>3016</v>
      </c>
      <c r="B160" s="6" t="s">
        <v>3017</v>
      </c>
      <c r="C160" s="6" t="s">
        <v>6</v>
      </c>
      <c r="D160" s="7">
        <v>1</v>
      </c>
      <c r="E160" s="8">
        <v>6112.5</v>
      </c>
      <c r="F160" s="8">
        <f t="shared" si="2"/>
        <v>6112.5</v>
      </c>
      <c r="G160" s="10" t="s">
        <v>2877</v>
      </c>
    </row>
    <row r="161" spans="1:7" ht="24" x14ac:dyDescent="0.25">
      <c r="A161" s="5" t="s">
        <v>3018</v>
      </c>
      <c r="B161" s="6" t="s">
        <v>3019</v>
      </c>
      <c r="C161" s="6" t="s">
        <v>6</v>
      </c>
      <c r="D161" s="7">
        <v>1</v>
      </c>
      <c r="E161" s="8">
        <v>6302.25</v>
      </c>
      <c r="F161" s="8">
        <f t="shared" si="2"/>
        <v>6302.25</v>
      </c>
      <c r="G161" s="10" t="s">
        <v>2877</v>
      </c>
    </row>
    <row r="162" spans="1:7" ht="24" x14ac:dyDescent="0.25">
      <c r="A162" s="5" t="s">
        <v>3020</v>
      </c>
      <c r="B162" s="6" t="s">
        <v>3021</v>
      </c>
      <c r="C162" s="6" t="s">
        <v>6</v>
      </c>
      <c r="D162" s="7">
        <v>1</v>
      </c>
      <c r="E162" s="8">
        <v>6065.1449999999995</v>
      </c>
      <c r="F162" s="8">
        <f t="shared" si="2"/>
        <v>6065.1449999999995</v>
      </c>
      <c r="G162" s="10" t="s">
        <v>2877</v>
      </c>
    </row>
    <row r="163" spans="1:7" ht="24" x14ac:dyDescent="0.25">
      <c r="A163" s="5" t="s">
        <v>3022</v>
      </c>
      <c r="B163" s="6" t="s">
        <v>3023</v>
      </c>
      <c r="C163" s="6" t="s">
        <v>6</v>
      </c>
      <c r="D163" s="7">
        <v>1</v>
      </c>
      <c r="E163" s="8">
        <v>6042.585</v>
      </c>
      <c r="F163" s="8">
        <f t="shared" si="2"/>
        <v>6042.585</v>
      </c>
      <c r="G163" s="10" t="s">
        <v>2877</v>
      </c>
    </row>
    <row r="164" spans="1:7" x14ac:dyDescent="0.25">
      <c r="A164" s="5" t="s">
        <v>3024</v>
      </c>
      <c r="B164" s="6" t="s">
        <v>3025</v>
      </c>
      <c r="C164" s="6" t="s">
        <v>6</v>
      </c>
      <c r="D164" s="7">
        <v>1</v>
      </c>
      <c r="E164" s="8">
        <v>5599.7250000000004</v>
      </c>
      <c r="F164" s="8">
        <f t="shared" si="2"/>
        <v>5599.7250000000004</v>
      </c>
      <c r="G164" s="10" t="s">
        <v>2877</v>
      </c>
    </row>
    <row r="165" spans="1:7" ht="24" x14ac:dyDescent="0.25">
      <c r="A165" s="5" t="s">
        <v>3026</v>
      </c>
      <c r="B165" s="6" t="s">
        <v>3027</v>
      </c>
      <c r="C165" s="6" t="s">
        <v>6</v>
      </c>
      <c r="D165" s="7">
        <v>1</v>
      </c>
      <c r="E165" s="8">
        <v>6039.75</v>
      </c>
      <c r="F165" s="8">
        <f t="shared" si="2"/>
        <v>6039.75</v>
      </c>
      <c r="G165" s="10" t="s">
        <v>2877</v>
      </c>
    </row>
    <row r="166" spans="1:7" x14ac:dyDescent="0.25">
      <c r="A166" s="5" t="s">
        <v>3028</v>
      </c>
      <c r="B166" s="6" t="s">
        <v>3029</v>
      </c>
      <c r="C166" s="6" t="s">
        <v>6</v>
      </c>
      <c r="D166" s="7">
        <v>1</v>
      </c>
      <c r="E166" s="8">
        <v>5590.68</v>
      </c>
      <c r="F166" s="8">
        <f t="shared" si="2"/>
        <v>5590.68</v>
      </c>
      <c r="G166" s="10" t="s">
        <v>2877</v>
      </c>
    </row>
    <row r="167" spans="1:7" ht="36" x14ac:dyDescent="0.25">
      <c r="A167" s="5" t="s">
        <v>3030</v>
      </c>
      <c r="B167" s="6" t="s">
        <v>3031</v>
      </c>
      <c r="C167" s="6" t="s">
        <v>6</v>
      </c>
      <c r="D167" s="7">
        <v>1</v>
      </c>
      <c r="E167" s="8">
        <v>4995.1949999999997</v>
      </c>
      <c r="F167" s="8">
        <f t="shared" si="2"/>
        <v>4995.1949999999997</v>
      </c>
      <c r="G167" s="10" t="s">
        <v>2877</v>
      </c>
    </row>
    <row r="168" spans="1:7" ht="24" x14ac:dyDescent="0.25">
      <c r="A168" s="5" t="s">
        <v>3032</v>
      </c>
      <c r="B168" s="6" t="s">
        <v>3033</v>
      </c>
      <c r="C168" s="6" t="s">
        <v>6</v>
      </c>
      <c r="D168" s="7">
        <v>1</v>
      </c>
      <c r="E168" s="8">
        <v>5557.5</v>
      </c>
      <c r="F168" s="8">
        <f t="shared" si="2"/>
        <v>5557.5</v>
      </c>
      <c r="G168" s="10" t="s">
        <v>2877</v>
      </c>
    </row>
    <row r="169" spans="1:7" ht="24" x14ac:dyDescent="0.25">
      <c r="A169" s="5" t="s">
        <v>3034</v>
      </c>
      <c r="B169" s="6" t="s">
        <v>3035</v>
      </c>
      <c r="C169" s="6" t="s">
        <v>6</v>
      </c>
      <c r="D169" s="7">
        <v>1</v>
      </c>
      <c r="E169" s="8">
        <v>5445</v>
      </c>
      <c r="F169" s="8">
        <f t="shared" si="2"/>
        <v>5445</v>
      </c>
      <c r="G169" s="10" t="s">
        <v>2877</v>
      </c>
    </row>
    <row r="170" spans="1:7" ht="24" x14ac:dyDescent="0.25">
      <c r="A170" s="5" t="s">
        <v>3036</v>
      </c>
      <c r="B170" s="6" t="s">
        <v>3037</v>
      </c>
      <c r="C170" s="6" t="s">
        <v>6</v>
      </c>
      <c r="D170" s="7">
        <v>1</v>
      </c>
      <c r="E170" s="8">
        <v>5046</v>
      </c>
      <c r="F170" s="8">
        <f t="shared" si="2"/>
        <v>5046</v>
      </c>
      <c r="G170" s="10" t="s">
        <v>2877</v>
      </c>
    </row>
    <row r="171" spans="1:7" ht="24" x14ac:dyDescent="0.25">
      <c r="A171" s="5" t="s">
        <v>3038</v>
      </c>
      <c r="B171" s="6" t="s">
        <v>3039</v>
      </c>
      <c r="C171" s="6" t="s">
        <v>6</v>
      </c>
      <c r="D171" s="7">
        <v>1</v>
      </c>
      <c r="E171" s="8">
        <v>4947.4574999999995</v>
      </c>
      <c r="F171" s="8">
        <f t="shared" si="2"/>
        <v>4947.4574999999995</v>
      </c>
      <c r="G171" s="10" t="s">
        <v>2877</v>
      </c>
    </row>
    <row r="172" spans="1:7" ht="24" x14ac:dyDescent="0.25">
      <c r="A172" s="5" t="s">
        <v>3040</v>
      </c>
      <c r="B172" s="6" t="s">
        <v>3041</v>
      </c>
      <c r="C172" s="6" t="s">
        <v>6</v>
      </c>
      <c r="D172" s="7">
        <v>1</v>
      </c>
      <c r="E172" s="8">
        <v>4947.4574999999995</v>
      </c>
      <c r="F172" s="8">
        <f t="shared" si="2"/>
        <v>4947.4574999999995</v>
      </c>
      <c r="G172" s="10" t="s">
        <v>2877</v>
      </c>
    </row>
    <row r="173" spans="1:7" x14ac:dyDescent="0.25">
      <c r="A173" s="5" t="s">
        <v>3042</v>
      </c>
      <c r="B173" s="6" t="s">
        <v>3043</v>
      </c>
      <c r="C173" s="6" t="s">
        <v>6</v>
      </c>
      <c r="D173" s="7">
        <v>1</v>
      </c>
      <c r="E173" s="8">
        <v>4819.0650000000005</v>
      </c>
      <c r="F173" s="8">
        <f t="shared" si="2"/>
        <v>4819.0650000000005</v>
      </c>
      <c r="G173" s="10" t="s">
        <v>2877</v>
      </c>
    </row>
    <row r="174" spans="1:7" ht="24" x14ac:dyDescent="0.25">
      <c r="A174" s="5" t="s">
        <v>3044</v>
      </c>
      <c r="B174" s="6" t="s">
        <v>3045</v>
      </c>
      <c r="C174" s="6" t="s">
        <v>6</v>
      </c>
      <c r="D174" s="7">
        <v>1</v>
      </c>
      <c r="E174" s="8">
        <v>4625.8500000000004</v>
      </c>
      <c r="F174" s="8">
        <f t="shared" si="2"/>
        <v>4625.8500000000004</v>
      </c>
      <c r="G174" s="10" t="s">
        <v>2877</v>
      </c>
    </row>
    <row r="175" spans="1:7" ht="24" x14ac:dyDescent="0.25">
      <c r="A175" s="5" t="s">
        <v>3046</v>
      </c>
      <c r="B175" s="6" t="s">
        <v>3047</v>
      </c>
      <c r="C175" s="6" t="s">
        <v>6</v>
      </c>
      <c r="D175" s="7">
        <v>1</v>
      </c>
      <c r="E175" s="8">
        <v>4625.8500000000004</v>
      </c>
      <c r="F175" s="8">
        <f t="shared" si="2"/>
        <v>4625.8500000000004</v>
      </c>
      <c r="G175" s="10" t="s">
        <v>2877</v>
      </c>
    </row>
    <row r="176" spans="1:7" ht="24" x14ac:dyDescent="0.25">
      <c r="A176" s="5" t="s">
        <v>3048</v>
      </c>
      <c r="B176" s="6" t="s">
        <v>3049</v>
      </c>
      <c r="C176" s="6" t="s">
        <v>6</v>
      </c>
      <c r="D176" s="7">
        <v>1</v>
      </c>
      <c r="E176" s="8">
        <v>4625.8424999999997</v>
      </c>
      <c r="F176" s="8">
        <f t="shared" si="2"/>
        <v>4625.8424999999997</v>
      </c>
      <c r="G176" s="10" t="s">
        <v>2877</v>
      </c>
    </row>
    <row r="177" spans="1:7" ht="24" x14ac:dyDescent="0.25">
      <c r="A177" s="5" t="s">
        <v>3050</v>
      </c>
      <c r="B177" s="6" t="s">
        <v>3051</v>
      </c>
      <c r="C177" s="6" t="s">
        <v>6</v>
      </c>
      <c r="D177" s="7">
        <v>1</v>
      </c>
      <c r="E177" s="8">
        <v>4425</v>
      </c>
      <c r="F177" s="8">
        <f t="shared" si="2"/>
        <v>4425</v>
      </c>
      <c r="G177" s="10" t="s">
        <v>2877</v>
      </c>
    </row>
    <row r="178" spans="1:7" ht="24" x14ac:dyDescent="0.25">
      <c r="A178" s="5" t="s">
        <v>3052</v>
      </c>
      <c r="B178" s="6" t="s">
        <v>3053</v>
      </c>
      <c r="C178" s="6" t="s">
        <v>6</v>
      </c>
      <c r="D178" s="7">
        <v>1</v>
      </c>
      <c r="E178" s="8">
        <v>4551.75</v>
      </c>
      <c r="F178" s="8">
        <f t="shared" si="2"/>
        <v>4551.75</v>
      </c>
      <c r="G178" s="10" t="s">
        <v>2877</v>
      </c>
    </row>
    <row r="179" spans="1:7" x14ac:dyDescent="0.25">
      <c r="A179" s="5" t="s">
        <v>3054</v>
      </c>
      <c r="B179" s="6" t="s">
        <v>3055</v>
      </c>
      <c r="C179" s="6" t="s">
        <v>6</v>
      </c>
      <c r="D179" s="7">
        <v>1</v>
      </c>
      <c r="E179" s="8">
        <v>4455</v>
      </c>
      <c r="F179" s="8">
        <f t="shared" si="2"/>
        <v>4455</v>
      </c>
      <c r="G179" s="10" t="s">
        <v>2877</v>
      </c>
    </row>
    <row r="180" spans="1:7" ht="24" x14ac:dyDescent="0.25">
      <c r="A180" s="5" t="s">
        <v>3056</v>
      </c>
      <c r="B180" s="6" t="s">
        <v>3057</v>
      </c>
      <c r="C180" s="6" t="s">
        <v>6</v>
      </c>
      <c r="D180" s="7">
        <v>1</v>
      </c>
      <c r="E180" s="8">
        <v>4425</v>
      </c>
      <c r="F180" s="8">
        <f t="shared" si="2"/>
        <v>4425</v>
      </c>
      <c r="G180" s="10" t="s">
        <v>2877</v>
      </c>
    </row>
    <row r="181" spans="1:7" ht="24" x14ac:dyDescent="0.25">
      <c r="A181" s="5" t="s">
        <v>3058</v>
      </c>
      <c r="B181" s="6" t="s">
        <v>3059</v>
      </c>
      <c r="C181" s="6" t="s">
        <v>6</v>
      </c>
      <c r="D181" s="7">
        <v>1</v>
      </c>
      <c r="E181" s="8">
        <v>4343.6475</v>
      </c>
      <c r="F181" s="8">
        <f t="shared" si="2"/>
        <v>4343.6475</v>
      </c>
      <c r="G181" s="10" t="s">
        <v>2877</v>
      </c>
    </row>
    <row r="182" spans="1:7" ht="24" x14ac:dyDescent="0.25">
      <c r="A182" s="5" t="s">
        <v>3060</v>
      </c>
      <c r="B182" s="6" t="s">
        <v>3061</v>
      </c>
      <c r="C182" s="6" t="s">
        <v>6</v>
      </c>
      <c r="D182" s="7">
        <v>1</v>
      </c>
      <c r="E182" s="8">
        <v>4376.25</v>
      </c>
      <c r="F182" s="8">
        <f t="shared" si="2"/>
        <v>4376.25</v>
      </c>
      <c r="G182" s="10" t="s">
        <v>2877</v>
      </c>
    </row>
    <row r="183" spans="1:7" ht="24" x14ac:dyDescent="0.25">
      <c r="A183" s="5" t="s">
        <v>3062</v>
      </c>
      <c r="B183" s="6" t="s">
        <v>3063</v>
      </c>
      <c r="C183" s="6" t="s">
        <v>6</v>
      </c>
      <c r="D183" s="7">
        <v>1</v>
      </c>
      <c r="E183" s="8">
        <v>4322.04</v>
      </c>
      <c r="F183" s="8">
        <f t="shared" si="2"/>
        <v>4322.04</v>
      </c>
      <c r="G183" s="10" t="s">
        <v>2877</v>
      </c>
    </row>
    <row r="184" spans="1:7" ht="24" x14ac:dyDescent="0.25">
      <c r="A184" s="5" t="s">
        <v>3064</v>
      </c>
      <c r="B184" s="6" t="s">
        <v>3065</v>
      </c>
      <c r="C184" s="6" t="s">
        <v>6</v>
      </c>
      <c r="D184" s="7">
        <v>1</v>
      </c>
      <c r="E184" s="8">
        <v>4322.0325000000003</v>
      </c>
      <c r="F184" s="8">
        <f t="shared" si="2"/>
        <v>4322.0325000000003</v>
      </c>
      <c r="G184" s="10" t="s">
        <v>2877</v>
      </c>
    </row>
    <row r="185" spans="1:7" ht="24" x14ac:dyDescent="0.25">
      <c r="A185" s="5" t="s">
        <v>3066</v>
      </c>
      <c r="B185" s="6" t="s">
        <v>3067</v>
      </c>
      <c r="C185" s="6" t="s">
        <v>6</v>
      </c>
      <c r="D185" s="7">
        <v>1</v>
      </c>
      <c r="E185" s="8">
        <v>4322.0325000000003</v>
      </c>
      <c r="F185" s="8">
        <f t="shared" si="2"/>
        <v>4322.0325000000003</v>
      </c>
      <c r="G185" s="10" t="s">
        <v>2877</v>
      </c>
    </row>
    <row r="186" spans="1:7" ht="24" x14ac:dyDescent="0.25">
      <c r="A186" s="5" t="s">
        <v>3068</v>
      </c>
      <c r="B186" s="6" t="s">
        <v>3069</v>
      </c>
      <c r="C186" s="6" t="s">
        <v>6</v>
      </c>
      <c r="D186" s="7">
        <v>1</v>
      </c>
      <c r="E186" s="8">
        <v>4322.0325000000003</v>
      </c>
      <c r="F186" s="8">
        <f t="shared" si="2"/>
        <v>4322.0325000000003</v>
      </c>
      <c r="G186" s="10" t="s">
        <v>2877</v>
      </c>
    </row>
    <row r="187" spans="1:7" x14ac:dyDescent="0.25">
      <c r="A187" s="5" t="s">
        <v>3070</v>
      </c>
      <c r="B187" s="6" t="s">
        <v>3071</v>
      </c>
      <c r="C187" s="6" t="s">
        <v>6</v>
      </c>
      <c r="D187" s="7">
        <v>1</v>
      </c>
      <c r="E187" s="8">
        <v>3899.3250000000003</v>
      </c>
      <c r="F187" s="8">
        <f t="shared" si="2"/>
        <v>3899.3250000000003</v>
      </c>
      <c r="G187" s="10" t="s">
        <v>2877</v>
      </c>
    </row>
    <row r="188" spans="1:7" ht="24" x14ac:dyDescent="0.25">
      <c r="A188" s="5" t="s">
        <v>3072</v>
      </c>
      <c r="B188" s="6" t="s">
        <v>3073</v>
      </c>
      <c r="C188" s="6" t="s">
        <v>6</v>
      </c>
      <c r="D188" s="7">
        <v>1</v>
      </c>
      <c r="E188" s="8">
        <v>4144.0650000000005</v>
      </c>
      <c r="F188" s="8">
        <f t="shared" si="2"/>
        <v>4144.0650000000005</v>
      </c>
      <c r="G188" s="10" t="s">
        <v>2877</v>
      </c>
    </row>
    <row r="189" spans="1:7" ht="24" x14ac:dyDescent="0.25">
      <c r="A189" s="5" t="s">
        <v>3074</v>
      </c>
      <c r="B189" s="6" t="s">
        <v>3075</v>
      </c>
      <c r="C189" s="6" t="s">
        <v>6</v>
      </c>
      <c r="D189" s="7">
        <v>1</v>
      </c>
      <c r="E189" s="8">
        <v>4128.75</v>
      </c>
      <c r="F189" s="8">
        <f t="shared" si="2"/>
        <v>4128.75</v>
      </c>
      <c r="G189" s="10" t="s">
        <v>2877</v>
      </c>
    </row>
    <row r="190" spans="1:7" x14ac:dyDescent="0.25">
      <c r="A190" s="5" t="s">
        <v>3076</v>
      </c>
      <c r="B190" s="6" t="s">
        <v>3077</v>
      </c>
      <c r="C190" s="6" t="s">
        <v>6</v>
      </c>
      <c r="D190" s="7">
        <v>2</v>
      </c>
      <c r="E190" s="8">
        <v>3899.3250000000003</v>
      </c>
      <c r="F190" s="8">
        <f t="shared" si="2"/>
        <v>7798.6500000000005</v>
      </c>
      <c r="G190" s="10" t="s">
        <v>2877</v>
      </c>
    </row>
    <row r="191" spans="1:7" x14ac:dyDescent="0.25">
      <c r="A191" s="5" t="s">
        <v>3078</v>
      </c>
      <c r="B191" s="6" t="s">
        <v>3079</v>
      </c>
      <c r="C191" s="6" t="s">
        <v>6</v>
      </c>
      <c r="D191" s="7">
        <v>1</v>
      </c>
      <c r="E191" s="8">
        <v>3898.7325000000001</v>
      </c>
      <c r="F191" s="8">
        <f t="shared" si="2"/>
        <v>3898.7325000000001</v>
      </c>
      <c r="G191" s="10" t="s">
        <v>2877</v>
      </c>
    </row>
    <row r="192" spans="1:7" ht="24" x14ac:dyDescent="0.25">
      <c r="A192" s="5" t="s">
        <v>3080</v>
      </c>
      <c r="B192" s="6" t="s">
        <v>3081</v>
      </c>
      <c r="C192" s="6" t="s">
        <v>6</v>
      </c>
      <c r="D192" s="7">
        <v>1</v>
      </c>
      <c r="E192" s="8">
        <v>3856.7999999999997</v>
      </c>
      <c r="F192" s="8">
        <f t="shared" si="2"/>
        <v>3856.7999999999997</v>
      </c>
      <c r="G192" s="10" t="s">
        <v>2877</v>
      </c>
    </row>
    <row r="193" spans="1:7" ht="24" x14ac:dyDescent="0.25">
      <c r="A193" s="5" t="s">
        <v>3080</v>
      </c>
      <c r="B193" s="6" t="s">
        <v>3082</v>
      </c>
      <c r="C193" s="6" t="s">
        <v>6</v>
      </c>
      <c r="D193" s="7">
        <v>1</v>
      </c>
      <c r="E193" s="8">
        <v>3856.7699999999995</v>
      </c>
      <c r="F193" s="8">
        <f t="shared" si="2"/>
        <v>3856.7699999999995</v>
      </c>
      <c r="G193" s="10" t="s">
        <v>2877</v>
      </c>
    </row>
    <row r="194" spans="1:7" ht="24" x14ac:dyDescent="0.25">
      <c r="A194" s="5" t="s">
        <v>3080</v>
      </c>
      <c r="B194" s="6" t="s">
        <v>3083</v>
      </c>
      <c r="C194" s="6" t="s">
        <v>6</v>
      </c>
      <c r="D194" s="7">
        <v>1</v>
      </c>
      <c r="E194" s="8">
        <v>3856.7699999999995</v>
      </c>
      <c r="F194" s="8">
        <f t="shared" ref="F194:F257" si="3">E194*D194</f>
        <v>3856.7699999999995</v>
      </c>
      <c r="G194" s="10" t="s">
        <v>2877</v>
      </c>
    </row>
    <row r="195" spans="1:7" x14ac:dyDescent="0.25">
      <c r="A195" s="5" t="s">
        <v>3084</v>
      </c>
      <c r="B195" s="6" t="s">
        <v>3085</v>
      </c>
      <c r="C195" s="6" t="s">
        <v>6</v>
      </c>
      <c r="D195" s="7">
        <v>1</v>
      </c>
      <c r="E195" s="8">
        <v>3525</v>
      </c>
      <c r="F195" s="8">
        <f t="shared" si="3"/>
        <v>3525</v>
      </c>
      <c r="G195" s="10" t="s">
        <v>2877</v>
      </c>
    </row>
    <row r="196" spans="1:7" ht="24" x14ac:dyDescent="0.25">
      <c r="A196" s="5" t="s">
        <v>3086</v>
      </c>
      <c r="B196" s="6" t="s">
        <v>3087</v>
      </c>
      <c r="C196" s="6" t="s">
        <v>6</v>
      </c>
      <c r="D196" s="7">
        <v>1</v>
      </c>
      <c r="E196" s="8">
        <v>3720</v>
      </c>
      <c r="F196" s="8">
        <f t="shared" si="3"/>
        <v>3720</v>
      </c>
      <c r="G196" s="10" t="s">
        <v>2877</v>
      </c>
    </row>
    <row r="197" spans="1:7" x14ac:dyDescent="0.25">
      <c r="A197" s="5" t="s">
        <v>3088</v>
      </c>
      <c r="B197" s="6" t="s">
        <v>3089</v>
      </c>
      <c r="C197" s="6" t="s">
        <v>6</v>
      </c>
      <c r="D197" s="7">
        <v>7</v>
      </c>
      <c r="E197" s="8">
        <v>3718.2375000000002</v>
      </c>
      <c r="F197" s="8">
        <f t="shared" si="3"/>
        <v>26027.662500000002</v>
      </c>
      <c r="G197" s="10" t="s">
        <v>2877</v>
      </c>
    </row>
    <row r="198" spans="1:7" x14ac:dyDescent="0.25">
      <c r="A198" s="5" t="s">
        <v>3088</v>
      </c>
      <c r="B198" s="6" t="s">
        <v>3090</v>
      </c>
      <c r="C198" s="6" t="s">
        <v>6</v>
      </c>
      <c r="D198" s="7">
        <v>6</v>
      </c>
      <c r="E198" s="8">
        <v>3718.2375000000002</v>
      </c>
      <c r="F198" s="8">
        <f t="shared" si="3"/>
        <v>22309.425000000003</v>
      </c>
      <c r="G198" s="10" t="s">
        <v>2877</v>
      </c>
    </row>
    <row r="199" spans="1:7" x14ac:dyDescent="0.25">
      <c r="A199" s="5" t="s">
        <v>3088</v>
      </c>
      <c r="B199" s="6" t="s">
        <v>3091</v>
      </c>
      <c r="C199" s="6" t="s">
        <v>6</v>
      </c>
      <c r="D199" s="7">
        <v>6</v>
      </c>
      <c r="E199" s="8">
        <v>3718.2375000000002</v>
      </c>
      <c r="F199" s="8">
        <f t="shared" si="3"/>
        <v>22309.425000000003</v>
      </c>
      <c r="G199" s="10" t="s">
        <v>2877</v>
      </c>
    </row>
    <row r="200" spans="1:7" x14ac:dyDescent="0.25">
      <c r="A200" s="5" t="s">
        <v>3092</v>
      </c>
      <c r="B200" s="6" t="s">
        <v>3093</v>
      </c>
      <c r="C200" s="6" t="s">
        <v>6</v>
      </c>
      <c r="D200" s="7">
        <v>1</v>
      </c>
      <c r="E200" s="8">
        <v>3525</v>
      </c>
      <c r="F200" s="8">
        <f t="shared" si="3"/>
        <v>3525</v>
      </c>
      <c r="G200" s="10" t="s">
        <v>2877</v>
      </c>
    </row>
    <row r="201" spans="1:7" ht="36" x14ac:dyDescent="0.25">
      <c r="A201" s="5" t="s">
        <v>3094</v>
      </c>
      <c r="B201" s="6" t="s">
        <v>3095</v>
      </c>
      <c r="C201" s="6" t="s">
        <v>6</v>
      </c>
      <c r="D201" s="7">
        <v>1</v>
      </c>
      <c r="E201" s="8">
        <v>3487.5</v>
      </c>
      <c r="F201" s="8">
        <f t="shared" si="3"/>
        <v>3487.5</v>
      </c>
      <c r="G201" s="10" t="s">
        <v>2877</v>
      </c>
    </row>
    <row r="202" spans="1:7" ht="24" x14ac:dyDescent="0.25">
      <c r="A202" s="5" t="s">
        <v>3096</v>
      </c>
      <c r="B202" s="6" t="s">
        <v>3097</v>
      </c>
      <c r="C202" s="6" t="s">
        <v>6</v>
      </c>
      <c r="D202" s="7">
        <v>1</v>
      </c>
      <c r="E202" s="8">
        <v>3501</v>
      </c>
      <c r="F202" s="8">
        <f t="shared" si="3"/>
        <v>3501</v>
      </c>
      <c r="G202" s="10" t="s">
        <v>2877</v>
      </c>
    </row>
    <row r="203" spans="1:7" ht="24" x14ac:dyDescent="0.25">
      <c r="A203" s="5" t="s">
        <v>3098</v>
      </c>
      <c r="B203" s="6" t="s">
        <v>3099</v>
      </c>
      <c r="C203" s="6" t="s">
        <v>6</v>
      </c>
      <c r="D203" s="7">
        <v>1</v>
      </c>
      <c r="E203" s="8">
        <v>3501</v>
      </c>
      <c r="F203" s="8">
        <f t="shared" si="3"/>
        <v>3501</v>
      </c>
      <c r="G203" s="10" t="s">
        <v>2877</v>
      </c>
    </row>
    <row r="204" spans="1:7" ht="24" x14ac:dyDescent="0.25">
      <c r="A204" s="5" t="s">
        <v>3100</v>
      </c>
      <c r="B204" s="6" t="s">
        <v>3101</v>
      </c>
      <c r="C204" s="6" t="s">
        <v>6</v>
      </c>
      <c r="D204" s="7">
        <v>1</v>
      </c>
      <c r="E204" s="8">
        <v>3450</v>
      </c>
      <c r="F204" s="8">
        <f t="shared" si="3"/>
        <v>3450</v>
      </c>
      <c r="G204" s="10" t="s">
        <v>2877</v>
      </c>
    </row>
    <row r="205" spans="1:7" x14ac:dyDescent="0.25">
      <c r="A205" s="5" t="s">
        <v>3102</v>
      </c>
      <c r="B205" s="6" t="s">
        <v>3103</v>
      </c>
      <c r="C205" s="6" t="s">
        <v>6</v>
      </c>
      <c r="D205" s="7">
        <v>1</v>
      </c>
      <c r="E205" s="8">
        <v>3315</v>
      </c>
      <c r="F205" s="8">
        <f t="shared" si="3"/>
        <v>3315</v>
      </c>
      <c r="G205" s="10" t="s">
        <v>2877</v>
      </c>
    </row>
    <row r="206" spans="1:7" x14ac:dyDescent="0.25">
      <c r="A206" s="5" t="s">
        <v>3104</v>
      </c>
      <c r="B206" s="6" t="s">
        <v>3105</v>
      </c>
      <c r="C206" s="6" t="s">
        <v>6</v>
      </c>
      <c r="D206" s="7">
        <v>1</v>
      </c>
      <c r="E206" s="8">
        <v>3210</v>
      </c>
      <c r="F206" s="8">
        <f t="shared" si="3"/>
        <v>3210</v>
      </c>
      <c r="G206" s="10" t="s">
        <v>2877</v>
      </c>
    </row>
    <row r="207" spans="1:7" x14ac:dyDescent="0.25">
      <c r="A207" s="5" t="s">
        <v>3106</v>
      </c>
      <c r="B207" s="6" t="s">
        <v>3107</v>
      </c>
      <c r="C207" s="6" t="s">
        <v>6</v>
      </c>
      <c r="D207" s="7">
        <v>2</v>
      </c>
      <c r="E207" s="8">
        <v>3055.2975000000001</v>
      </c>
      <c r="F207" s="8">
        <f t="shared" si="3"/>
        <v>6110.5950000000003</v>
      </c>
      <c r="G207" s="10" t="s">
        <v>2877</v>
      </c>
    </row>
    <row r="208" spans="1:7" x14ac:dyDescent="0.25">
      <c r="A208" s="5" t="s">
        <v>3108</v>
      </c>
      <c r="B208" s="6" t="s">
        <v>3109</v>
      </c>
      <c r="C208" s="6" t="s">
        <v>6</v>
      </c>
      <c r="D208" s="7">
        <v>1</v>
      </c>
      <c r="E208" s="8">
        <v>3090</v>
      </c>
      <c r="F208" s="8">
        <f t="shared" si="3"/>
        <v>3090</v>
      </c>
      <c r="G208" s="10" t="s">
        <v>2877</v>
      </c>
    </row>
    <row r="209" spans="1:7" x14ac:dyDescent="0.25">
      <c r="A209" s="5" t="s">
        <v>3110</v>
      </c>
      <c r="B209" s="6" t="s">
        <v>3111</v>
      </c>
      <c r="C209" s="6" t="s">
        <v>6</v>
      </c>
      <c r="D209" s="7">
        <v>1</v>
      </c>
      <c r="E209" s="8">
        <v>3044.3999999999996</v>
      </c>
      <c r="F209" s="8">
        <f t="shared" si="3"/>
        <v>3044.3999999999996</v>
      </c>
      <c r="G209" s="10" t="s">
        <v>2877</v>
      </c>
    </row>
    <row r="210" spans="1:7" x14ac:dyDescent="0.25">
      <c r="A210" s="5" t="s">
        <v>3112</v>
      </c>
      <c r="B210" s="6" t="s">
        <v>3113</v>
      </c>
      <c r="C210" s="6" t="s">
        <v>6</v>
      </c>
      <c r="D210" s="7">
        <v>1</v>
      </c>
      <c r="E210" s="8">
        <v>3044.3999999999996</v>
      </c>
      <c r="F210" s="8">
        <f t="shared" si="3"/>
        <v>3044.3999999999996</v>
      </c>
      <c r="G210" s="10" t="s">
        <v>2877</v>
      </c>
    </row>
    <row r="211" spans="1:7" x14ac:dyDescent="0.25">
      <c r="A211" s="5" t="s">
        <v>3114</v>
      </c>
      <c r="B211" s="6" t="s">
        <v>3115</v>
      </c>
      <c r="C211" s="6" t="s">
        <v>6</v>
      </c>
      <c r="D211" s="7">
        <v>1</v>
      </c>
      <c r="E211" s="8">
        <v>3044.3999999999996</v>
      </c>
      <c r="F211" s="8">
        <f t="shared" si="3"/>
        <v>3044.3999999999996</v>
      </c>
      <c r="G211" s="10" t="s">
        <v>2877</v>
      </c>
    </row>
    <row r="212" spans="1:7" x14ac:dyDescent="0.25">
      <c r="A212" s="5" t="s">
        <v>3116</v>
      </c>
      <c r="B212" s="6" t="s">
        <v>3117</v>
      </c>
      <c r="C212" s="6" t="s">
        <v>6</v>
      </c>
      <c r="D212" s="7">
        <v>1</v>
      </c>
      <c r="E212" s="8">
        <v>3044.3999999999996</v>
      </c>
      <c r="F212" s="8">
        <f t="shared" si="3"/>
        <v>3044.3999999999996</v>
      </c>
      <c r="G212" s="10" t="s">
        <v>2877</v>
      </c>
    </row>
    <row r="213" spans="1:7" ht="24" x14ac:dyDescent="0.25">
      <c r="A213" s="5" t="s">
        <v>3118</v>
      </c>
      <c r="B213" s="6" t="s">
        <v>3119</v>
      </c>
      <c r="C213" s="6" t="s">
        <v>6</v>
      </c>
      <c r="D213" s="7">
        <v>1</v>
      </c>
      <c r="E213" s="8">
        <v>2974.5749999999998</v>
      </c>
      <c r="F213" s="8">
        <f t="shared" si="3"/>
        <v>2974.5749999999998</v>
      </c>
      <c r="G213" s="10" t="s">
        <v>2877</v>
      </c>
    </row>
    <row r="214" spans="1:7" x14ac:dyDescent="0.25">
      <c r="A214" s="5" t="s">
        <v>3120</v>
      </c>
      <c r="B214" s="6" t="s">
        <v>3121</v>
      </c>
      <c r="C214" s="6" t="s">
        <v>6</v>
      </c>
      <c r="D214" s="7">
        <v>1</v>
      </c>
      <c r="E214" s="8">
        <v>2970</v>
      </c>
      <c r="F214" s="8">
        <f t="shared" si="3"/>
        <v>2970</v>
      </c>
      <c r="G214" s="10" t="s">
        <v>2877</v>
      </c>
    </row>
    <row r="215" spans="1:7" ht="24" x14ac:dyDescent="0.25">
      <c r="A215" s="5" t="s">
        <v>3122</v>
      </c>
      <c r="B215" s="6" t="s">
        <v>3123</v>
      </c>
      <c r="C215" s="6" t="s">
        <v>6</v>
      </c>
      <c r="D215" s="7">
        <v>1</v>
      </c>
      <c r="E215" s="8">
        <v>2945.9775</v>
      </c>
      <c r="F215" s="8">
        <f t="shared" si="3"/>
        <v>2945.9775</v>
      </c>
      <c r="G215" s="10" t="s">
        <v>2877</v>
      </c>
    </row>
    <row r="216" spans="1:7" x14ac:dyDescent="0.25">
      <c r="A216" s="5" t="s">
        <v>3124</v>
      </c>
      <c r="B216" s="6" t="s">
        <v>3125</v>
      </c>
      <c r="C216" s="6" t="s">
        <v>6</v>
      </c>
      <c r="D216" s="7">
        <v>1</v>
      </c>
      <c r="E216" s="8">
        <v>2917.3724999999999</v>
      </c>
      <c r="F216" s="8">
        <f t="shared" si="3"/>
        <v>2917.3724999999999</v>
      </c>
      <c r="G216" s="10" t="s">
        <v>2877</v>
      </c>
    </row>
    <row r="217" spans="1:7" ht="24" x14ac:dyDescent="0.25">
      <c r="A217" s="5" t="s">
        <v>142</v>
      </c>
      <c r="B217" s="6" t="s">
        <v>143</v>
      </c>
      <c r="C217" s="6" t="s">
        <v>6</v>
      </c>
      <c r="D217" s="7">
        <v>1</v>
      </c>
      <c r="E217" s="8">
        <v>2613.5625</v>
      </c>
      <c r="F217" s="8">
        <f t="shared" si="3"/>
        <v>2613.5625</v>
      </c>
      <c r="G217" s="10" t="s">
        <v>2877</v>
      </c>
    </row>
    <row r="218" spans="1:7" x14ac:dyDescent="0.25">
      <c r="A218" s="5" t="s">
        <v>3126</v>
      </c>
      <c r="B218" s="6" t="s">
        <v>3127</v>
      </c>
      <c r="C218" s="6" t="s">
        <v>6</v>
      </c>
      <c r="D218" s="7">
        <v>1</v>
      </c>
      <c r="E218" s="8">
        <v>2880</v>
      </c>
      <c r="F218" s="8">
        <f t="shared" si="3"/>
        <v>2880</v>
      </c>
      <c r="G218" s="10" t="s">
        <v>2877</v>
      </c>
    </row>
    <row r="219" spans="1:7" ht="24" x14ac:dyDescent="0.25">
      <c r="A219" s="5" t="s">
        <v>3128</v>
      </c>
      <c r="B219" s="6" t="s">
        <v>3129</v>
      </c>
      <c r="C219" s="6" t="s">
        <v>6</v>
      </c>
      <c r="D219" s="7">
        <v>1</v>
      </c>
      <c r="E219" s="8">
        <v>2685</v>
      </c>
      <c r="F219" s="8">
        <f t="shared" si="3"/>
        <v>2685</v>
      </c>
      <c r="G219" s="10" t="s">
        <v>2877</v>
      </c>
    </row>
    <row r="220" spans="1:7" ht="24" x14ac:dyDescent="0.25">
      <c r="A220" s="5" t="s">
        <v>3130</v>
      </c>
      <c r="B220" s="6" t="s">
        <v>3131</v>
      </c>
      <c r="C220" s="6" t="s">
        <v>6</v>
      </c>
      <c r="D220" s="7">
        <v>1</v>
      </c>
      <c r="E220" s="8">
        <v>2435.3474999999999</v>
      </c>
      <c r="F220" s="8">
        <f t="shared" si="3"/>
        <v>2435.3474999999999</v>
      </c>
      <c r="G220" s="10" t="s">
        <v>2877</v>
      </c>
    </row>
    <row r="221" spans="1:7" ht="24" x14ac:dyDescent="0.25">
      <c r="A221" s="5" t="s">
        <v>3132</v>
      </c>
      <c r="B221" s="6" t="s">
        <v>3133</v>
      </c>
      <c r="C221" s="6" t="s">
        <v>6</v>
      </c>
      <c r="D221" s="7">
        <v>1</v>
      </c>
      <c r="E221" s="8">
        <v>2435.34</v>
      </c>
      <c r="F221" s="8">
        <f t="shared" si="3"/>
        <v>2435.34</v>
      </c>
      <c r="G221" s="10" t="s">
        <v>2877</v>
      </c>
    </row>
    <row r="222" spans="1:7" x14ac:dyDescent="0.25">
      <c r="A222" s="5" t="s">
        <v>3134</v>
      </c>
      <c r="B222" s="6" t="s">
        <v>3135</v>
      </c>
      <c r="C222" s="6" t="s">
        <v>6</v>
      </c>
      <c r="D222" s="7">
        <v>1</v>
      </c>
      <c r="E222" s="8">
        <v>2415.2550000000001</v>
      </c>
      <c r="F222" s="8">
        <f t="shared" si="3"/>
        <v>2415.2550000000001</v>
      </c>
      <c r="G222" s="10" t="s">
        <v>2877</v>
      </c>
    </row>
    <row r="223" spans="1:7" x14ac:dyDescent="0.25">
      <c r="A223" s="5" t="s">
        <v>3136</v>
      </c>
      <c r="B223" s="6" t="s">
        <v>3137</v>
      </c>
      <c r="C223" s="6" t="s">
        <v>6</v>
      </c>
      <c r="D223" s="7">
        <v>2</v>
      </c>
      <c r="E223" s="8">
        <v>2434.32375</v>
      </c>
      <c r="F223" s="8">
        <f t="shared" si="3"/>
        <v>4868.6475</v>
      </c>
      <c r="G223" s="10" t="s">
        <v>2877</v>
      </c>
    </row>
    <row r="224" spans="1:7" ht="24" x14ac:dyDescent="0.25">
      <c r="A224" s="5" t="s">
        <v>3138</v>
      </c>
      <c r="B224" s="6" t="s">
        <v>3139</v>
      </c>
      <c r="C224" s="6" t="s">
        <v>6</v>
      </c>
      <c r="D224" s="7">
        <v>1</v>
      </c>
      <c r="E224" s="8">
        <v>2319.915</v>
      </c>
      <c r="F224" s="8">
        <f t="shared" si="3"/>
        <v>2319.915</v>
      </c>
      <c r="G224" s="10" t="s">
        <v>2877</v>
      </c>
    </row>
    <row r="225" spans="1:7" ht="24" x14ac:dyDescent="0.25">
      <c r="A225" s="5" t="s">
        <v>3140</v>
      </c>
      <c r="B225" s="6" t="s">
        <v>3141</v>
      </c>
      <c r="C225" s="6" t="s">
        <v>6</v>
      </c>
      <c r="D225" s="7">
        <v>1</v>
      </c>
      <c r="E225" s="8">
        <v>2385</v>
      </c>
      <c r="F225" s="8">
        <f t="shared" si="3"/>
        <v>2385</v>
      </c>
      <c r="G225" s="10" t="s">
        <v>2877</v>
      </c>
    </row>
    <row r="226" spans="1:7" ht="24" x14ac:dyDescent="0.25">
      <c r="A226" s="5" t="s">
        <v>3142</v>
      </c>
      <c r="B226" s="6" t="s">
        <v>3143</v>
      </c>
      <c r="C226" s="6" t="s">
        <v>6</v>
      </c>
      <c r="D226" s="7">
        <v>1</v>
      </c>
      <c r="E226" s="8">
        <v>2229.42</v>
      </c>
      <c r="F226" s="8">
        <f t="shared" si="3"/>
        <v>2229.42</v>
      </c>
      <c r="G226" s="10" t="s">
        <v>2877</v>
      </c>
    </row>
    <row r="227" spans="1:7" ht="24" x14ac:dyDescent="0.25">
      <c r="A227" s="5" t="s">
        <v>3144</v>
      </c>
      <c r="B227" s="6" t="s">
        <v>3145</v>
      </c>
      <c r="C227" s="6" t="s">
        <v>6</v>
      </c>
      <c r="D227" s="7">
        <v>1</v>
      </c>
      <c r="E227" s="8">
        <v>2237.2875000000004</v>
      </c>
      <c r="F227" s="8">
        <f t="shared" si="3"/>
        <v>2237.2875000000004</v>
      </c>
      <c r="G227" s="10" t="s">
        <v>2877</v>
      </c>
    </row>
    <row r="228" spans="1:7" ht="36" x14ac:dyDescent="0.25">
      <c r="A228" s="5" t="s">
        <v>3146</v>
      </c>
      <c r="B228" s="6" t="s">
        <v>3147</v>
      </c>
      <c r="C228" s="6" t="s">
        <v>6</v>
      </c>
      <c r="D228" s="7">
        <v>1</v>
      </c>
      <c r="E228" s="8">
        <v>2235</v>
      </c>
      <c r="F228" s="8">
        <f t="shared" si="3"/>
        <v>2235</v>
      </c>
      <c r="G228" s="10" t="s">
        <v>2877</v>
      </c>
    </row>
    <row r="229" spans="1:7" ht="24" x14ac:dyDescent="0.25">
      <c r="A229" s="5" t="s">
        <v>3148</v>
      </c>
      <c r="B229" s="6" t="s">
        <v>3149</v>
      </c>
      <c r="C229" s="6" t="s">
        <v>6</v>
      </c>
      <c r="D229" s="7">
        <v>1</v>
      </c>
      <c r="E229" s="8">
        <v>2154.6075000000001</v>
      </c>
      <c r="F229" s="8">
        <f t="shared" si="3"/>
        <v>2154.6075000000001</v>
      </c>
      <c r="G229" s="10" t="s">
        <v>2877</v>
      </c>
    </row>
    <row r="230" spans="1:7" ht="24" x14ac:dyDescent="0.25">
      <c r="A230" s="5" t="s">
        <v>3150</v>
      </c>
      <c r="B230" s="6" t="s">
        <v>3151</v>
      </c>
      <c r="C230" s="6" t="s">
        <v>6</v>
      </c>
      <c r="D230" s="7">
        <v>1</v>
      </c>
      <c r="E230" s="8">
        <v>2211.8625000000002</v>
      </c>
      <c r="F230" s="8">
        <f t="shared" si="3"/>
        <v>2211.8625000000002</v>
      </c>
      <c r="G230" s="10" t="s">
        <v>2877</v>
      </c>
    </row>
    <row r="231" spans="1:7" ht="24" x14ac:dyDescent="0.25">
      <c r="A231" s="5" t="s">
        <v>3152</v>
      </c>
      <c r="B231" s="6" t="s">
        <v>3153</v>
      </c>
      <c r="C231" s="6" t="s">
        <v>6</v>
      </c>
      <c r="D231" s="7">
        <v>1</v>
      </c>
      <c r="E231" s="8">
        <v>2188.5</v>
      </c>
      <c r="F231" s="8">
        <f t="shared" si="3"/>
        <v>2188.5</v>
      </c>
      <c r="G231" s="10" t="s">
        <v>2877</v>
      </c>
    </row>
    <row r="232" spans="1:7" ht="24" x14ac:dyDescent="0.25">
      <c r="A232" s="5" t="s">
        <v>3154</v>
      </c>
      <c r="B232" s="6" t="s">
        <v>3155</v>
      </c>
      <c r="C232" s="6" t="s">
        <v>6</v>
      </c>
      <c r="D232" s="7">
        <v>1</v>
      </c>
      <c r="E232" s="8">
        <v>2188.5</v>
      </c>
      <c r="F232" s="8">
        <f t="shared" si="3"/>
        <v>2188.5</v>
      </c>
      <c r="G232" s="10" t="s">
        <v>2877</v>
      </c>
    </row>
    <row r="233" spans="1:7" ht="24" x14ac:dyDescent="0.25">
      <c r="A233" s="5" t="s">
        <v>3156</v>
      </c>
      <c r="B233" s="6" t="s">
        <v>3157</v>
      </c>
      <c r="C233" s="6" t="s">
        <v>6</v>
      </c>
      <c r="D233" s="7">
        <v>1</v>
      </c>
      <c r="E233" s="8">
        <v>2188.5</v>
      </c>
      <c r="F233" s="8">
        <f t="shared" si="3"/>
        <v>2188.5</v>
      </c>
      <c r="G233" s="10" t="s">
        <v>2877</v>
      </c>
    </row>
    <row r="234" spans="1:7" ht="24" x14ac:dyDescent="0.25">
      <c r="A234" s="5" t="s">
        <v>3158</v>
      </c>
      <c r="B234" s="6" t="s">
        <v>3159</v>
      </c>
      <c r="C234" s="6" t="s">
        <v>6</v>
      </c>
      <c r="D234" s="7">
        <v>1</v>
      </c>
      <c r="E234" s="8">
        <v>2106.8625000000002</v>
      </c>
      <c r="F234" s="8">
        <f t="shared" si="3"/>
        <v>2106.8625000000002</v>
      </c>
      <c r="G234" s="10" t="s">
        <v>2877</v>
      </c>
    </row>
    <row r="235" spans="1:7" ht="24" x14ac:dyDescent="0.25">
      <c r="A235" s="5" t="s">
        <v>3160</v>
      </c>
      <c r="B235" s="6" t="s">
        <v>3161</v>
      </c>
      <c r="C235" s="6" t="s">
        <v>6</v>
      </c>
      <c r="D235" s="7">
        <v>1</v>
      </c>
      <c r="E235" s="8">
        <v>2085</v>
      </c>
      <c r="F235" s="8">
        <f t="shared" si="3"/>
        <v>2085</v>
      </c>
      <c r="G235" s="10" t="s">
        <v>2877</v>
      </c>
    </row>
    <row r="236" spans="1:7" ht="36" x14ac:dyDescent="0.25">
      <c r="A236" s="5" t="s">
        <v>3162</v>
      </c>
      <c r="B236" s="6" t="s">
        <v>3163</v>
      </c>
      <c r="C236" s="6" t="s">
        <v>6</v>
      </c>
      <c r="D236" s="7">
        <v>1</v>
      </c>
      <c r="E236" s="8">
        <v>2068.8525</v>
      </c>
      <c r="F236" s="8">
        <f t="shared" si="3"/>
        <v>2068.8525</v>
      </c>
      <c r="G236" s="10" t="s">
        <v>2877</v>
      </c>
    </row>
    <row r="237" spans="1:7" x14ac:dyDescent="0.25">
      <c r="A237" s="5" t="s">
        <v>3164</v>
      </c>
      <c r="B237" s="6" t="s">
        <v>3165</v>
      </c>
      <c r="C237" s="6" t="s">
        <v>6</v>
      </c>
      <c r="D237" s="7">
        <v>1</v>
      </c>
      <c r="E237" s="8">
        <v>2077.5</v>
      </c>
      <c r="F237" s="8">
        <f t="shared" si="3"/>
        <v>2077.5</v>
      </c>
      <c r="G237" s="10" t="s">
        <v>2877</v>
      </c>
    </row>
    <row r="238" spans="1:7" x14ac:dyDescent="0.25">
      <c r="A238" s="5" t="s">
        <v>3166</v>
      </c>
      <c r="B238" s="6" t="s">
        <v>3167</v>
      </c>
      <c r="C238" s="6" t="s">
        <v>6</v>
      </c>
      <c r="D238" s="7">
        <v>1</v>
      </c>
      <c r="E238" s="8">
        <v>2077.5</v>
      </c>
      <c r="F238" s="8">
        <f t="shared" si="3"/>
        <v>2077.5</v>
      </c>
      <c r="G238" s="10" t="s">
        <v>2877</v>
      </c>
    </row>
    <row r="239" spans="1:7" ht="24" x14ac:dyDescent="0.25">
      <c r="A239" s="5" t="s">
        <v>3168</v>
      </c>
      <c r="B239" s="6" t="s">
        <v>3169</v>
      </c>
      <c r="C239" s="6" t="s">
        <v>6</v>
      </c>
      <c r="D239" s="7">
        <v>1</v>
      </c>
      <c r="E239" s="8">
        <v>1834.3200000000002</v>
      </c>
      <c r="F239" s="8">
        <f t="shared" si="3"/>
        <v>1834.3200000000002</v>
      </c>
      <c r="G239" s="10" t="s">
        <v>2877</v>
      </c>
    </row>
    <row r="240" spans="1:7" x14ac:dyDescent="0.25">
      <c r="A240" s="5" t="s">
        <v>3170</v>
      </c>
      <c r="B240" s="6" t="s">
        <v>3171</v>
      </c>
      <c r="C240" s="6" t="s">
        <v>6</v>
      </c>
      <c r="D240" s="7">
        <v>40</v>
      </c>
      <c r="E240" s="8">
        <v>1912.5</v>
      </c>
      <c r="F240" s="8">
        <f t="shared" si="3"/>
        <v>76500</v>
      </c>
      <c r="G240" s="10" t="s">
        <v>2877</v>
      </c>
    </row>
    <row r="241" spans="1:7" x14ac:dyDescent="0.25">
      <c r="A241" s="5" t="s">
        <v>3172</v>
      </c>
      <c r="B241" s="6" t="s">
        <v>3173</v>
      </c>
      <c r="C241" s="6" t="s">
        <v>6</v>
      </c>
      <c r="D241" s="7">
        <v>1</v>
      </c>
      <c r="E241" s="8">
        <v>1766.9474999999998</v>
      </c>
      <c r="F241" s="8">
        <f t="shared" si="3"/>
        <v>1766.9474999999998</v>
      </c>
      <c r="G241" s="10" t="s">
        <v>2877</v>
      </c>
    </row>
    <row r="242" spans="1:7" x14ac:dyDescent="0.25">
      <c r="A242" s="5" t="s">
        <v>3174</v>
      </c>
      <c r="B242" s="6" t="s">
        <v>3175</v>
      </c>
      <c r="C242" s="6" t="s">
        <v>6</v>
      </c>
      <c r="D242" s="7">
        <v>1</v>
      </c>
      <c r="E242" s="8">
        <v>1554.8249999999998</v>
      </c>
      <c r="F242" s="8">
        <f t="shared" si="3"/>
        <v>1554.8249999999998</v>
      </c>
      <c r="G242" s="10" t="s">
        <v>2877</v>
      </c>
    </row>
    <row r="243" spans="1:7" x14ac:dyDescent="0.25">
      <c r="A243" s="5" t="s">
        <v>3176</v>
      </c>
      <c r="B243" s="6" t="s">
        <v>3177</v>
      </c>
      <c r="C243" s="6" t="s">
        <v>6</v>
      </c>
      <c r="D243" s="7">
        <v>4</v>
      </c>
      <c r="E243" s="8">
        <v>1716.1012500000002</v>
      </c>
      <c r="F243" s="8">
        <f t="shared" si="3"/>
        <v>6864.4050000000007</v>
      </c>
      <c r="G243" s="10" t="s">
        <v>2877</v>
      </c>
    </row>
    <row r="244" spans="1:7" x14ac:dyDescent="0.25">
      <c r="A244" s="5" t="s">
        <v>3178</v>
      </c>
      <c r="B244" s="6" t="s">
        <v>3179</v>
      </c>
      <c r="C244" s="6" t="s">
        <v>6</v>
      </c>
      <c r="D244" s="7">
        <v>10</v>
      </c>
      <c r="E244" s="8">
        <v>1687.5</v>
      </c>
      <c r="F244" s="8">
        <f t="shared" si="3"/>
        <v>16875</v>
      </c>
      <c r="G244" s="10" t="s">
        <v>2877</v>
      </c>
    </row>
    <row r="245" spans="1:7" ht="24" x14ac:dyDescent="0.25">
      <c r="A245" s="5" t="s">
        <v>3180</v>
      </c>
      <c r="B245" s="6" t="s">
        <v>3181</v>
      </c>
      <c r="C245" s="6" t="s">
        <v>6</v>
      </c>
      <c r="D245" s="7">
        <v>1</v>
      </c>
      <c r="E245" s="8">
        <v>1646.19</v>
      </c>
      <c r="F245" s="8">
        <f t="shared" si="3"/>
        <v>1646.19</v>
      </c>
      <c r="G245" s="10" t="s">
        <v>2877</v>
      </c>
    </row>
    <row r="246" spans="1:7" x14ac:dyDescent="0.25">
      <c r="A246" s="5" t="s">
        <v>3182</v>
      </c>
      <c r="B246" s="6" t="s">
        <v>3183</v>
      </c>
      <c r="C246" s="6" t="s">
        <v>6</v>
      </c>
      <c r="D246" s="7">
        <v>2</v>
      </c>
      <c r="E246" s="8">
        <v>1588.9837499999999</v>
      </c>
      <c r="F246" s="8">
        <f t="shared" si="3"/>
        <v>3177.9674999999997</v>
      </c>
      <c r="G246" s="10" t="s">
        <v>2877</v>
      </c>
    </row>
    <row r="247" spans="1:7" x14ac:dyDescent="0.25">
      <c r="A247" s="5" t="s">
        <v>3184</v>
      </c>
      <c r="B247" s="6" t="s">
        <v>3185</v>
      </c>
      <c r="C247" s="6" t="s">
        <v>6</v>
      </c>
      <c r="D247" s="7">
        <v>1</v>
      </c>
      <c r="E247" s="8">
        <v>1554.8249999999998</v>
      </c>
      <c r="F247" s="8">
        <f t="shared" si="3"/>
        <v>1554.8249999999998</v>
      </c>
      <c r="G247" s="10" t="s">
        <v>2877</v>
      </c>
    </row>
    <row r="248" spans="1:7" ht="24" x14ac:dyDescent="0.25">
      <c r="A248" s="5" t="s">
        <v>3186</v>
      </c>
      <c r="B248" s="6" t="s">
        <v>3187</v>
      </c>
      <c r="C248" s="6" t="s">
        <v>6</v>
      </c>
      <c r="D248" s="7">
        <v>7</v>
      </c>
      <c r="E248" s="8">
        <v>1398.3053571428572</v>
      </c>
      <c r="F248" s="8">
        <f t="shared" si="3"/>
        <v>9788.1375000000007</v>
      </c>
      <c r="G248" s="10" t="s">
        <v>2877</v>
      </c>
    </row>
    <row r="249" spans="1:7" x14ac:dyDescent="0.25">
      <c r="A249" s="5" t="s">
        <v>3188</v>
      </c>
      <c r="B249" s="6" t="s">
        <v>3189</v>
      </c>
      <c r="C249" s="6" t="s">
        <v>6</v>
      </c>
      <c r="D249" s="7">
        <v>1</v>
      </c>
      <c r="E249" s="8">
        <v>1395</v>
      </c>
      <c r="F249" s="8">
        <f t="shared" si="3"/>
        <v>1395</v>
      </c>
      <c r="G249" s="10" t="s">
        <v>2877</v>
      </c>
    </row>
    <row r="250" spans="1:7" x14ac:dyDescent="0.25">
      <c r="A250" s="5" t="s">
        <v>3190</v>
      </c>
      <c r="B250" s="6" t="s">
        <v>3191</v>
      </c>
      <c r="C250" s="6" t="s">
        <v>6</v>
      </c>
      <c r="D250" s="7">
        <v>1</v>
      </c>
      <c r="E250" s="8">
        <v>1395</v>
      </c>
      <c r="F250" s="8">
        <f t="shared" si="3"/>
        <v>1395</v>
      </c>
      <c r="G250" s="10" t="s">
        <v>2877</v>
      </c>
    </row>
    <row r="251" spans="1:7" ht="24" x14ac:dyDescent="0.25">
      <c r="A251" s="5" t="s">
        <v>3192</v>
      </c>
      <c r="B251" s="6" t="s">
        <v>3193</v>
      </c>
      <c r="C251" s="6" t="s">
        <v>6</v>
      </c>
      <c r="D251" s="7">
        <v>2</v>
      </c>
      <c r="E251" s="8">
        <v>1312.5</v>
      </c>
      <c r="F251" s="8">
        <f t="shared" si="3"/>
        <v>2625</v>
      </c>
      <c r="G251" s="10" t="s">
        <v>2877</v>
      </c>
    </row>
    <row r="252" spans="1:7" ht="24" x14ac:dyDescent="0.25">
      <c r="A252" s="5" t="s">
        <v>3194</v>
      </c>
      <c r="B252" s="6" t="s">
        <v>3195</v>
      </c>
      <c r="C252" s="6" t="s">
        <v>6</v>
      </c>
      <c r="D252" s="7">
        <v>1</v>
      </c>
      <c r="E252" s="8">
        <v>1230.51</v>
      </c>
      <c r="F252" s="8">
        <f t="shared" si="3"/>
        <v>1230.51</v>
      </c>
      <c r="G252" s="10" t="s">
        <v>2877</v>
      </c>
    </row>
    <row r="253" spans="1:7" x14ac:dyDescent="0.25">
      <c r="A253" s="5" t="s">
        <v>3196</v>
      </c>
      <c r="B253" s="6" t="s">
        <v>3197</v>
      </c>
      <c r="C253" s="6" t="s">
        <v>6</v>
      </c>
      <c r="D253" s="7">
        <v>5</v>
      </c>
      <c r="E253" s="8">
        <v>1180.5</v>
      </c>
      <c r="F253" s="8">
        <f t="shared" si="3"/>
        <v>5902.5</v>
      </c>
      <c r="G253" s="10" t="s">
        <v>2877</v>
      </c>
    </row>
    <row r="254" spans="1:7" x14ac:dyDescent="0.25">
      <c r="A254" s="5" t="s">
        <v>3198</v>
      </c>
      <c r="B254" s="6" t="s">
        <v>3199</v>
      </c>
      <c r="C254" s="6" t="s">
        <v>6</v>
      </c>
      <c r="D254" s="7">
        <v>3</v>
      </c>
      <c r="E254" s="8">
        <v>915.25499999999988</v>
      </c>
      <c r="F254" s="8">
        <f t="shared" si="3"/>
        <v>2745.7649999999994</v>
      </c>
      <c r="G254" s="10" t="s">
        <v>2877</v>
      </c>
    </row>
    <row r="255" spans="1:7" x14ac:dyDescent="0.25">
      <c r="A255" s="5" t="s">
        <v>3200</v>
      </c>
      <c r="B255" s="6" t="s">
        <v>3201</v>
      </c>
      <c r="C255" s="6" t="s">
        <v>6</v>
      </c>
      <c r="D255" s="7">
        <v>7</v>
      </c>
      <c r="E255" s="8">
        <v>737.44499999999994</v>
      </c>
      <c r="F255" s="8">
        <f t="shared" si="3"/>
        <v>5162.1149999999998</v>
      </c>
      <c r="G255" s="10" t="s">
        <v>2877</v>
      </c>
    </row>
    <row r="256" spans="1:7" x14ac:dyDescent="0.25">
      <c r="A256" s="5" t="s">
        <v>3202</v>
      </c>
      <c r="B256" s="6" t="s">
        <v>3203</v>
      </c>
      <c r="C256" s="6" t="s">
        <v>6</v>
      </c>
      <c r="D256" s="7">
        <v>1</v>
      </c>
      <c r="E256" s="8">
        <v>735</v>
      </c>
      <c r="F256" s="8">
        <f t="shared" si="3"/>
        <v>735</v>
      </c>
      <c r="G256" s="10" t="s">
        <v>2877</v>
      </c>
    </row>
    <row r="257" spans="1:7" ht="24" x14ac:dyDescent="0.25">
      <c r="A257" s="5" t="s">
        <v>3204</v>
      </c>
      <c r="B257" s="6" t="s">
        <v>3205</v>
      </c>
      <c r="C257" s="6" t="s">
        <v>6</v>
      </c>
      <c r="D257" s="7">
        <v>2</v>
      </c>
      <c r="E257" s="8">
        <v>587.92499999999995</v>
      </c>
      <c r="F257" s="8">
        <f t="shared" si="3"/>
        <v>1175.8499999999999</v>
      </c>
      <c r="G257" s="10" t="s">
        <v>2877</v>
      </c>
    </row>
    <row r="258" spans="1:7" ht="24" x14ac:dyDescent="0.25">
      <c r="A258" s="5" t="s">
        <v>3206</v>
      </c>
      <c r="B258" s="6" t="s">
        <v>3207</v>
      </c>
      <c r="C258" s="6" t="s">
        <v>6</v>
      </c>
      <c r="D258" s="7">
        <v>1</v>
      </c>
      <c r="E258" s="8">
        <v>552.96749999999997</v>
      </c>
      <c r="F258" s="8">
        <f t="shared" ref="F258:F266" si="4">E258*D258</f>
        <v>552.96749999999997</v>
      </c>
      <c r="G258" s="10" t="s">
        <v>2877</v>
      </c>
    </row>
    <row r="259" spans="1:7" ht="24" x14ac:dyDescent="0.25">
      <c r="A259" s="5" t="s">
        <v>3208</v>
      </c>
      <c r="B259" s="6" t="s">
        <v>3209</v>
      </c>
      <c r="C259" s="6" t="s">
        <v>6</v>
      </c>
      <c r="D259" s="7">
        <v>4</v>
      </c>
      <c r="E259" s="8">
        <v>533.17312500000003</v>
      </c>
      <c r="F259" s="8">
        <f t="shared" si="4"/>
        <v>2132.6925000000001</v>
      </c>
      <c r="G259" s="10" t="s">
        <v>2877</v>
      </c>
    </row>
    <row r="260" spans="1:7" ht="24" x14ac:dyDescent="0.25">
      <c r="A260" s="5" t="s">
        <v>3210</v>
      </c>
      <c r="B260" s="6" t="s">
        <v>3211</v>
      </c>
      <c r="C260" s="6" t="s">
        <v>6</v>
      </c>
      <c r="D260" s="7">
        <v>2</v>
      </c>
      <c r="E260" s="8">
        <v>489.40499999999997</v>
      </c>
      <c r="F260" s="8">
        <f t="shared" si="4"/>
        <v>978.81</v>
      </c>
      <c r="G260" s="10" t="s">
        <v>2877</v>
      </c>
    </row>
    <row r="261" spans="1:7" x14ac:dyDescent="0.25">
      <c r="A261" s="5" t="s">
        <v>3212</v>
      </c>
      <c r="B261" s="6" t="s">
        <v>3213</v>
      </c>
      <c r="C261" s="6" t="s">
        <v>6</v>
      </c>
      <c r="D261" s="7">
        <v>5</v>
      </c>
      <c r="E261" s="8">
        <v>301.90650000000005</v>
      </c>
      <c r="F261" s="8">
        <f t="shared" si="4"/>
        <v>1509.5325000000003</v>
      </c>
      <c r="G261" s="10" t="s">
        <v>2877</v>
      </c>
    </row>
    <row r="262" spans="1:7" x14ac:dyDescent="0.25">
      <c r="A262" s="5" t="s">
        <v>3214</v>
      </c>
      <c r="B262" s="6" t="s">
        <v>3215</v>
      </c>
      <c r="C262" s="6" t="s">
        <v>6</v>
      </c>
      <c r="D262" s="7">
        <v>5</v>
      </c>
      <c r="E262" s="8">
        <v>241.52549999999999</v>
      </c>
      <c r="F262" s="8">
        <f t="shared" si="4"/>
        <v>1207.6275000000001</v>
      </c>
      <c r="G262" s="10" t="s">
        <v>2877</v>
      </c>
    </row>
    <row r="263" spans="1:7" ht="24" x14ac:dyDescent="0.25">
      <c r="A263" s="5" t="s">
        <v>3216</v>
      </c>
      <c r="B263" s="6" t="s">
        <v>3217</v>
      </c>
      <c r="C263" s="6" t="s">
        <v>6</v>
      </c>
      <c r="D263" s="7">
        <v>1</v>
      </c>
      <c r="E263" s="8">
        <v>197.03249999999997</v>
      </c>
      <c r="F263" s="8">
        <f t="shared" si="4"/>
        <v>197.03249999999997</v>
      </c>
      <c r="G263" s="10" t="s">
        <v>2877</v>
      </c>
    </row>
    <row r="264" spans="1:7" x14ac:dyDescent="0.25">
      <c r="A264" s="5" t="s">
        <v>3218</v>
      </c>
      <c r="B264" s="6" t="s">
        <v>3219</v>
      </c>
      <c r="C264" s="6" t="s">
        <v>6</v>
      </c>
      <c r="D264" s="7">
        <v>1</v>
      </c>
      <c r="E264" s="8">
        <v>240</v>
      </c>
      <c r="F264" s="8">
        <f t="shared" si="4"/>
        <v>240</v>
      </c>
      <c r="G264" s="10" t="s">
        <v>2877</v>
      </c>
    </row>
    <row r="265" spans="1:7" ht="24" x14ac:dyDescent="0.25">
      <c r="A265" s="5" t="s">
        <v>3220</v>
      </c>
      <c r="B265" s="6" t="s">
        <v>3221</v>
      </c>
      <c r="C265" s="6" t="s">
        <v>6</v>
      </c>
      <c r="D265" s="7">
        <v>2</v>
      </c>
      <c r="E265" s="8">
        <v>190.67625000000001</v>
      </c>
      <c r="F265" s="8">
        <f t="shared" si="4"/>
        <v>381.35250000000002</v>
      </c>
      <c r="G265" s="10" t="s">
        <v>2877</v>
      </c>
    </row>
    <row r="266" spans="1:7" ht="24" x14ac:dyDescent="0.25">
      <c r="A266" s="5" t="s">
        <v>3222</v>
      </c>
      <c r="B266" s="6" t="s">
        <v>3223</v>
      </c>
      <c r="C266" s="6" t="s">
        <v>6</v>
      </c>
      <c r="D266" s="7">
        <v>1</v>
      </c>
      <c r="E266" s="8">
        <v>0.75</v>
      </c>
      <c r="F266" s="8">
        <f t="shared" si="4"/>
        <v>0.75</v>
      </c>
      <c r="G266" s="10" t="s">
        <v>2877</v>
      </c>
    </row>
  </sheetData>
  <autoFilter ref="A1:G266">
    <sortState ref="A2:G90">
      <sortCondition descending="1" ref="F1:F90"/>
    </sortState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0"/>
  <sheetViews>
    <sheetView showGridLines="0" zoomScale="115" zoomScaleNormal="115" workbookViewId="0">
      <pane ySplit="1" topLeftCell="A11" activePane="bottomLeft" state="frozen"/>
      <selection pane="bottomLeft" activeCell="H16" sqref="H16"/>
    </sheetView>
  </sheetViews>
  <sheetFormatPr defaultColWidth="53.5703125" defaultRowHeight="15" x14ac:dyDescent="0.25"/>
  <cols>
    <col min="1" max="1" width="53.28515625" bestFit="1" customWidth="1"/>
    <col min="2" max="2" width="11.5703125" bestFit="1" customWidth="1"/>
    <col min="3" max="3" width="9.85546875" bestFit="1" customWidth="1"/>
    <col min="4" max="4" width="9.140625" customWidth="1"/>
    <col min="5" max="5" width="11.140625" customWidth="1"/>
    <col min="6" max="6" width="9.85546875" bestFit="1" customWidth="1"/>
    <col min="7" max="7" width="10" bestFit="1" customWidth="1"/>
  </cols>
  <sheetData>
    <row r="1" spans="1:7" s="4" customFormat="1" ht="12.75" x14ac:dyDescent="0.2">
      <c r="A1" s="1" t="s">
        <v>31</v>
      </c>
      <c r="B1" s="2" t="s">
        <v>373</v>
      </c>
      <c r="C1" s="3"/>
      <c r="D1" s="3" t="s">
        <v>33</v>
      </c>
      <c r="E1" s="3" t="s">
        <v>34</v>
      </c>
      <c r="F1" s="3" t="s">
        <v>32</v>
      </c>
      <c r="G1" s="3" t="s">
        <v>374</v>
      </c>
    </row>
    <row r="2" spans="1:7" ht="24" x14ac:dyDescent="0.25">
      <c r="A2" s="5" t="s">
        <v>570</v>
      </c>
      <c r="B2" s="6" t="s">
        <v>571</v>
      </c>
      <c r="C2" s="6" t="s">
        <v>6</v>
      </c>
      <c r="D2" s="7">
        <v>1</v>
      </c>
      <c r="E2" s="8">
        <v>126176.11500000001</v>
      </c>
      <c r="F2" s="8">
        <f>D2*E2</f>
        <v>126176.11500000001</v>
      </c>
      <c r="G2" s="10">
        <v>10</v>
      </c>
    </row>
    <row r="3" spans="1:7" x14ac:dyDescent="0.25">
      <c r="A3" s="5" t="s">
        <v>785</v>
      </c>
      <c r="B3" s="6" t="s">
        <v>786</v>
      </c>
      <c r="C3" s="6" t="s">
        <v>6</v>
      </c>
      <c r="D3" s="7">
        <v>1</v>
      </c>
      <c r="E3" s="8">
        <v>81785.61</v>
      </c>
      <c r="F3" s="8">
        <f t="shared" ref="F3:F66" si="0">D3*E3</f>
        <v>81785.61</v>
      </c>
      <c r="G3" s="10">
        <v>10</v>
      </c>
    </row>
    <row r="4" spans="1:7" x14ac:dyDescent="0.25">
      <c r="A4" s="5" t="s">
        <v>566</v>
      </c>
      <c r="B4" s="6" t="s">
        <v>567</v>
      </c>
      <c r="C4" s="6" t="s">
        <v>6</v>
      </c>
      <c r="D4" s="7">
        <v>2</v>
      </c>
      <c r="E4" s="8">
        <v>12647.61</v>
      </c>
      <c r="F4" s="8">
        <f t="shared" si="0"/>
        <v>25295.22</v>
      </c>
      <c r="G4" s="10">
        <v>10</v>
      </c>
    </row>
    <row r="5" spans="1:7" x14ac:dyDescent="0.25">
      <c r="A5" s="5" t="s">
        <v>655</v>
      </c>
      <c r="B5" s="6" t="s">
        <v>656</v>
      </c>
      <c r="C5" s="6" t="s">
        <v>6</v>
      </c>
      <c r="D5" s="7">
        <v>1</v>
      </c>
      <c r="E5" s="8">
        <v>7350</v>
      </c>
      <c r="F5" s="8">
        <f t="shared" si="0"/>
        <v>7350</v>
      </c>
      <c r="G5" s="10">
        <v>10</v>
      </c>
    </row>
    <row r="6" spans="1:7" x14ac:dyDescent="0.25">
      <c r="A6" s="5" t="s">
        <v>741</v>
      </c>
      <c r="B6" s="6" t="s">
        <v>742</v>
      </c>
      <c r="C6" s="6" t="s">
        <v>6</v>
      </c>
      <c r="D6" s="7">
        <v>2</v>
      </c>
      <c r="E6" s="8">
        <v>4844.3737499999997</v>
      </c>
      <c r="F6" s="8">
        <f t="shared" si="0"/>
        <v>9688.7474999999995</v>
      </c>
      <c r="G6" s="10">
        <v>10</v>
      </c>
    </row>
    <row r="7" spans="1:7" x14ac:dyDescent="0.25">
      <c r="A7" s="5" t="s">
        <v>767</v>
      </c>
      <c r="B7" s="6" t="s">
        <v>768</v>
      </c>
      <c r="C7" s="6" t="s">
        <v>6</v>
      </c>
      <c r="D7" s="7">
        <v>1</v>
      </c>
      <c r="E7" s="8">
        <v>4800</v>
      </c>
      <c r="F7" s="8">
        <f t="shared" si="0"/>
        <v>4800</v>
      </c>
      <c r="G7" s="10">
        <v>10</v>
      </c>
    </row>
    <row r="8" spans="1:7" ht="24" x14ac:dyDescent="0.25">
      <c r="A8" s="5" t="s">
        <v>715</v>
      </c>
      <c r="B8" s="6" t="s">
        <v>716</v>
      </c>
      <c r="C8" s="6" t="s">
        <v>6</v>
      </c>
      <c r="D8" s="7">
        <v>5</v>
      </c>
      <c r="E8" s="8">
        <v>2230.9335000000001</v>
      </c>
      <c r="F8" s="8">
        <f t="shared" si="0"/>
        <v>11154.6675</v>
      </c>
      <c r="G8" s="10">
        <v>10</v>
      </c>
    </row>
    <row r="9" spans="1:7" x14ac:dyDescent="0.25">
      <c r="A9" s="5" t="s">
        <v>765</v>
      </c>
      <c r="B9" s="6" t="s">
        <v>766</v>
      </c>
      <c r="C9" s="6" t="s">
        <v>6</v>
      </c>
      <c r="D9" s="7">
        <v>5</v>
      </c>
      <c r="E9" s="8">
        <v>2206.3710000000001</v>
      </c>
      <c r="F9" s="8">
        <f t="shared" si="0"/>
        <v>11031.855</v>
      </c>
      <c r="G9" s="10">
        <v>10</v>
      </c>
    </row>
    <row r="10" spans="1:7" ht="24" x14ac:dyDescent="0.25">
      <c r="A10" s="5" t="s">
        <v>737</v>
      </c>
      <c r="B10" s="6" t="s">
        <v>738</v>
      </c>
      <c r="C10" s="6" t="s">
        <v>6</v>
      </c>
      <c r="D10" s="7">
        <v>1</v>
      </c>
      <c r="E10" s="8">
        <v>2175.6224999999999</v>
      </c>
      <c r="F10" s="8">
        <f t="shared" si="0"/>
        <v>2175.6224999999999</v>
      </c>
      <c r="G10" s="10">
        <v>10</v>
      </c>
    </row>
    <row r="11" spans="1:7" ht="24" x14ac:dyDescent="0.25">
      <c r="A11" s="5" t="s">
        <v>735</v>
      </c>
      <c r="B11" s="6" t="s">
        <v>736</v>
      </c>
      <c r="C11" s="6" t="s">
        <v>6</v>
      </c>
      <c r="D11" s="7">
        <v>2</v>
      </c>
      <c r="E11" s="8">
        <v>1890</v>
      </c>
      <c r="F11" s="8">
        <f t="shared" si="0"/>
        <v>3780</v>
      </c>
      <c r="G11" s="10">
        <v>10</v>
      </c>
    </row>
    <row r="12" spans="1:7" ht="24" x14ac:dyDescent="0.25">
      <c r="A12" s="5" t="s">
        <v>687</v>
      </c>
      <c r="B12" s="6" t="s">
        <v>688</v>
      </c>
      <c r="C12" s="6" t="s">
        <v>6</v>
      </c>
      <c r="D12" s="7">
        <v>5</v>
      </c>
      <c r="E12" s="8">
        <v>1883.25</v>
      </c>
      <c r="F12" s="8">
        <f t="shared" si="0"/>
        <v>9416.25</v>
      </c>
      <c r="G12" s="10">
        <v>10</v>
      </c>
    </row>
    <row r="13" spans="1:7" x14ac:dyDescent="0.25">
      <c r="A13" s="5" t="s">
        <v>560</v>
      </c>
      <c r="B13" s="6" t="s">
        <v>561</v>
      </c>
      <c r="C13" s="6" t="s">
        <v>5</v>
      </c>
      <c r="D13" s="7">
        <v>6</v>
      </c>
      <c r="E13" s="8">
        <v>1101.1775</v>
      </c>
      <c r="F13" s="8">
        <f t="shared" si="0"/>
        <v>6607.0650000000005</v>
      </c>
      <c r="G13" s="10">
        <v>10</v>
      </c>
    </row>
    <row r="14" spans="1:7" x14ac:dyDescent="0.25">
      <c r="A14" s="5" t="s">
        <v>755</v>
      </c>
      <c r="B14" s="6" t="s">
        <v>756</v>
      </c>
      <c r="C14" s="6" t="s">
        <v>6</v>
      </c>
      <c r="D14" s="7">
        <v>1</v>
      </c>
      <c r="E14" s="8">
        <v>1070.25</v>
      </c>
      <c r="F14" s="8">
        <f t="shared" si="0"/>
        <v>1070.25</v>
      </c>
      <c r="G14" s="10">
        <v>10</v>
      </c>
    </row>
    <row r="15" spans="1:7" x14ac:dyDescent="0.25">
      <c r="A15" s="5" t="s">
        <v>757</v>
      </c>
      <c r="B15" s="6" t="s">
        <v>758</v>
      </c>
      <c r="C15" s="6" t="s">
        <v>6</v>
      </c>
      <c r="D15" s="7">
        <v>1</v>
      </c>
      <c r="E15" s="8">
        <v>1070.25</v>
      </c>
      <c r="F15" s="8">
        <f t="shared" si="0"/>
        <v>1070.25</v>
      </c>
      <c r="G15" s="10">
        <v>10</v>
      </c>
    </row>
    <row r="16" spans="1:7" x14ac:dyDescent="0.25">
      <c r="A16" s="5" t="s">
        <v>759</v>
      </c>
      <c r="B16" s="6" t="s">
        <v>760</v>
      </c>
      <c r="C16" s="6" t="s">
        <v>6</v>
      </c>
      <c r="D16" s="7">
        <v>3</v>
      </c>
      <c r="E16" s="8">
        <v>1070.25</v>
      </c>
      <c r="F16" s="8">
        <f t="shared" si="0"/>
        <v>3210.75</v>
      </c>
      <c r="G16" s="10">
        <v>10</v>
      </c>
    </row>
    <row r="17" spans="1:7" ht="24" x14ac:dyDescent="0.25">
      <c r="A17" s="5" t="s">
        <v>717</v>
      </c>
      <c r="B17" s="6" t="s">
        <v>718</v>
      </c>
      <c r="C17" s="6" t="s">
        <v>6</v>
      </c>
      <c r="D17" s="7">
        <v>7</v>
      </c>
      <c r="E17" s="8">
        <v>978.17892857142863</v>
      </c>
      <c r="F17" s="8">
        <f t="shared" si="0"/>
        <v>6847.2525000000005</v>
      </c>
      <c r="G17" s="10">
        <v>10</v>
      </c>
    </row>
    <row r="18" spans="1:7" ht="24" x14ac:dyDescent="0.25">
      <c r="A18" s="5" t="s">
        <v>695</v>
      </c>
      <c r="B18" s="6" t="s">
        <v>696</v>
      </c>
      <c r="C18" s="6" t="s">
        <v>6</v>
      </c>
      <c r="D18" s="7">
        <v>1</v>
      </c>
      <c r="E18" s="8">
        <v>961.14</v>
      </c>
      <c r="F18" s="8">
        <f t="shared" si="0"/>
        <v>961.14</v>
      </c>
      <c r="G18" s="10">
        <v>10</v>
      </c>
    </row>
    <row r="19" spans="1:7" ht="24" x14ac:dyDescent="0.25">
      <c r="A19" s="5" t="s">
        <v>697</v>
      </c>
      <c r="B19" s="6" t="s">
        <v>698</v>
      </c>
      <c r="C19" s="6" t="s">
        <v>6</v>
      </c>
      <c r="D19" s="7">
        <v>1</v>
      </c>
      <c r="E19" s="8">
        <v>961.14</v>
      </c>
      <c r="F19" s="8">
        <f t="shared" si="0"/>
        <v>961.14</v>
      </c>
      <c r="G19" s="10">
        <v>10</v>
      </c>
    </row>
    <row r="20" spans="1:7" ht="24" x14ac:dyDescent="0.25">
      <c r="A20" s="5" t="s">
        <v>699</v>
      </c>
      <c r="B20" s="6" t="s">
        <v>700</v>
      </c>
      <c r="C20" s="6" t="s">
        <v>6</v>
      </c>
      <c r="D20" s="7">
        <v>1</v>
      </c>
      <c r="E20" s="8">
        <v>961.14</v>
      </c>
      <c r="F20" s="8">
        <f t="shared" si="0"/>
        <v>961.14</v>
      </c>
      <c r="G20" s="10">
        <v>10</v>
      </c>
    </row>
    <row r="21" spans="1:7" ht="24" x14ac:dyDescent="0.25">
      <c r="A21" s="5" t="s">
        <v>701</v>
      </c>
      <c r="B21" s="6" t="s">
        <v>702</v>
      </c>
      <c r="C21" s="6" t="s">
        <v>6</v>
      </c>
      <c r="D21" s="7">
        <v>1</v>
      </c>
      <c r="E21" s="8">
        <v>961.14</v>
      </c>
      <c r="F21" s="8">
        <f t="shared" si="0"/>
        <v>961.14</v>
      </c>
      <c r="G21" s="10">
        <v>10</v>
      </c>
    </row>
    <row r="22" spans="1:7" ht="24" x14ac:dyDescent="0.25">
      <c r="A22" s="5" t="s">
        <v>703</v>
      </c>
      <c r="B22" s="6" t="s">
        <v>704</v>
      </c>
      <c r="C22" s="6" t="s">
        <v>6</v>
      </c>
      <c r="D22" s="7">
        <v>1</v>
      </c>
      <c r="E22" s="8">
        <v>961.14</v>
      </c>
      <c r="F22" s="8">
        <f t="shared" si="0"/>
        <v>961.14</v>
      </c>
      <c r="G22" s="10">
        <v>10</v>
      </c>
    </row>
    <row r="23" spans="1:7" ht="24" x14ac:dyDescent="0.25">
      <c r="A23" s="5" t="s">
        <v>705</v>
      </c>
      <c r="B23" s="6" t="s">
        <v>706</v>
      </c>
      <c r="C23" s="6" t="s">
        <v>6</v>
      </c>
      <c r="D23" s="7">
        <v>1</v>
      </c>
      <c r="E23" s="8">
        <v>961.14</v>
      </c>
      <c r="F23" s="8">
        <f t="shared" si="0"/>
        <v>961.14</v>
      </c>
      <c r="G23" s="10">
        <v>10</v>
      </c>
    </row>
    <row r="24" spans="1:7" ht="24" x14ac:dyDescent="0.25">
      <c r="A24" s="5" t="s">
        <v>707</v>
      </c>
      <c r="B24" s="6" t="s">
        <v>708</v>
      </c>
      <c r="C24" s="6" t="s">
        <v>6</v>
      </c>
      <c r="D24" s="7">
        <v>1</v>
      </c>
      <c r="E24" s="8">
        <v>961.14</v>
      </c>
      <c r="F24" s="8">
        <f t="shared" si="0"/>
        <v>961.14</v>
      </c>
      <c r="G24" s="10">
        <v>10</v>
      </c>
    </row>
    <row r="25" spans="1:7" ht="24" x14ac:dyDescent="0.25">
      <c r="A25" s="5" t="s">
        <v>709</v>
      </c>
      <c r="B25" s="6" t="s">
        <v>710</v>
      </c>
      <c r="C25" s="6" t="s">
        <v>6</v>
      </c>
      <c r="D25" s="7">
        <v>1</v>
      </c>
      <c r="E25" s="8">
        <v>961.14</v>
      </c>
      <c r="F25" s="8">
        <f t="shared" si="0"/>
        <v>961.14</v>
      </c>
      <c r="G25" s="10">
        <v>10</v>
      </c>
    </row>
    <row r="26" spans="1:7" ht="24" x14ac:dyDescent="0.25">
      <c r="A26" s="5" t="s">
        <v>711</v>
      </c>
      <c r="B26" s="6" t="s">
        <v>712</v>
      </c>
      <c r="C26" s="6" t="s">
        <v>6</v>
      </c>
      <c r="D26" s="7">
        <v>1</v>
      </c>
      <c r="E26" s="8">
        <v>961.14</v>
      </c>
      <c r="F26" s="8">
        <f t="shared" si="0"/>
        <v>961.14</v>
      </c>
      <c r="G26" s="10">
        <v>10</v>
      </c>
    </row>
    <row r="27" spans="1:7" ht="24" x14ac:dyDescent="0.25">
      <c r="A27" s="5" t="s">
        <v>713</v>
      </c>
      <c r="B27" s="6" t="s">
        <v>714</v>
      </c>
      <c r="C27" s="6" t="s">
        <v>6</v>
      </c>
      <c r="D27" s="7">
        <v>1</v>
      </c>
      <c r="E27" s="8">
        <v>961.14</v>
      </c>
      <c r="F27" s="8">
        <f t="shared" si="0"/>
        <v>961.14</v>
      </c>
      <c r="G27" s="10">
        <v>10</v>
      </c>
    </row>
    <row r="28" spans="1:7" x14ac:dyDescent="0.25">
      <c r="A28" s="5" t="s">
        <v>620</v>
      </c>
      <c r="B28" s="6" t="s">
        <v>621</v>
      </c>
      <c r="C28" s="6" t="s">
        <v>10</v>
      </c>
      <c r="D28" s="7">
        <v>1</v>
      </c>
      <c r="E28" s="8">
        <v>921.60749999999996</v>
      </c>
      <c r="F28" s="8">
        <f t="shared" si="0"/>
        <v>921.60749999999996</v>
      </c>
      <c r="G28" s="10">
        <v>10</v>
      </c>
    </row>
    <row r="29" spans="1:7" x14ac:dyDescent="0.25">
      <c r="A29" s="5" t="s">
        <v>753</v>
      </c>
      <c r="B29" s="6" t="s">
        <v>754</v>
      </c>
      <c r="C29" s="6" t="s">
        <v>6</v>
      </c>
      <c r="D29" s="7">
        <v>1</v>
      </c>
      <c r="E29" s="8">
        <v>915.75</v>
      </c>
      <c r="F29" s="8">
        <f t="shared" si="0"/>
        <v>915.75</v>
      </c>
      <c r="G29" s="10">
        <v>10</v>
      </c>
    </row>
    <row r="30" spans="1:7" x14ac:dyDescent="0.25">
      <c r="A30" s="5" t="s">
        <v>556</v>
      </c>
      <c r="B30" s="6" t="s">
        <v>557</v>
      </c>
      <c r="C30" s="6" t="s">
        <v>5</v>
      </c>
      <c r="D30" s="7">
        <v>29</v>
      </c>
      <c r="E30" s="8">
        <v>912.4050000000002</v>
      </c>
      <c r="F30" s="8">
        <f t="shared" si="0"/>
        <v>26459.745000000006</v>
      </c>
      <c r="G30" s="10">
        <v>10</v>
      </c>
    </row>
    <row r="31" spans="1:7" x14ac:dyDescent="0.25">
      <c r="A31" s="5" t="s">
        <v>554</v>
      </c>
      <c r="B31" s="6" t="s">
        <v>555</v>
      </c>
      <c r="C31" s="6" t="s">
        <v>5</v>
      </c>
      <c r="D31" s="7">
        <v>2</v>
      </c>
      <c r="E31" s="8">
        <v>868.63499999999999</v>
      </c>
      <c r="F31" s="8">
        <f t="shared" si="0"/>
        <v>1737.27</v>
      </c>
      <c r="G31" s="10">
        <v>10</v>
      </c>
    </row>
    <row r="32" spans="1:7" x14ac:dyDescent="0.25">
      <c r="A32" s="5" t="s">
        <v>624</v>
      </c>
      <c r="B32" s="6" t="s">
        <v>625</v>
      </c>
      <c r="C32" s="6" t="s">
        <v>6</v>
      </c>
      <c r="D32" s="7">
        <v>6</v>
      </c>
      <c r="E32" s="8">
        <v>744.60749999999996</v>
      </c>
      <c r="F32" s="8">
        <f t="shared" si="0"/>
        <v>4467.6449999999995</v>
      </c>
      <c r="G32" s="10">
        <v>10</v>
      </c>
    </row>
    <row r="33" spans="1:7" x14ac:dyDescent="0.25">
      <c r="A33" s="5" t="s">
        <v>693</v>
      </c>
      <c r="B33" s="6" t="s">
        <v>694</v>
      </c>
      <c r="C33" s="6" t="s">
        <v>100</v>
      </c>
      <c r="D33" s="7">
        <v>2</v>
      </c>
      <c r="E33" s="8">
        <v>743.64374999999995</v>
      </c>
      <c r="F33" s="8">
        <f t="shared" si="0"/>
        <v>1487.2874999999999</v>
      </c>
      <c r="G33" s="10">
        <v>10</v>
      </c>
    </row>
    <row r="34" spans="1:7" ht="24" x14ac:dyDescent="0.25">
      <c r="A34" s="5" t="s">
        <v>622</v>
      </c>
      <c r="B34" s="6" t="s">
        <v>623</v>
      </c>
      <c r="C34" s="6" t="s">
        <v>6</v>
      </c>
      <c r="D34" s="7">
        <v>28</v>
      </c>
      <c r="E34" s="8">
        <v>734.11874999999998</v>
      </c>
      <c r="F34" s="8">
        <f t="shared" si="0"/>
        <v>20555.325000000001</v>
      </c>
      <c r="G34" s="10">
        <v>10</v>
      </c>
    </row>
    <row r="35" spans="1:7" x14ac:dyDescent="0.25">
      <c r="A35" s="5" t="s">
        <v>725</v>
      </c>
      <c r="B35" s="6" t="s">
        <v>726</v>
      </c>
      <c r="C35" s="6" t="s">
        <v>6</v>
      </c>
      <c r="D35" s="7">
        <v>0.74</v>
      </c>
      <c r="E35" s="8">
        <v>687.49662162162167</v>
      </c>
      <c r="F35" s="8">
        <f t="shared" si="0"/>
        <v>508.7475</v>
      </c>
      <c r="G35" s="10">
        <v>10</v>
      </c>
    </row>
    <row r="36" spans="1:7" x14ac:dyDescent="0.25">
      <c r="A36" s="5" t="s">
        <v>558</v>
      </c>
      <c r="B36" s="6" t="s">
        <v>559</v>
      </c>
      <c r="C36" s="6" t="s">
        <v>5</v>
      </c>
      <c r="D36" s="7">
        <v>2</v>
      </c>
      <c r="E36" s="8">
        <v>623.89125000000001</v>
      </c>
      <c r="F36" s="8">
        <f t="shared" si="0"/>
        <v>1247.7825</v>
      </c>
      <c r="G36" s="10">
        <v>10</v>
      </c>
    </row>
    <row r="37" spans="1:7" x14ac:dyDescent="0.25">
      <c r="A37" s="5" t="s">
        <v>751</v>
      </c>
      <c r="B37" s="6" t="s">
        <v>752</v>
      </c>
      <c r="C37" s="6" t="s">
        <v>6</v>
      </c>
      <c r="D37" s="7">
        <v>1</v>
      </c>
      <c r="E37" s="8">
        <v>565.68000000000006</v>
      </c>
      <c r="F37" s="8">
        <f t="shared" si="0"/>
        <v>565.68000000000006</v>
      </c>
      <c r="G37" s="10">
        <v>10</v>
      </c>
    </row>
    <row r="38" spans="1:7" x14ac:dyDescent="0.25">
      <c r="A38" s="5" t="s">
        <v>645</v>
      </c>
      <c r="B38" s="6" t="s">
        <v>646</v>
      </c>
      <c r="C38" s="6" t="s">
        <v>6</v>
      </c>
      <c r="D38" s="7">
        <v>15</v>
      </c>
      <c r="E38" s="8">
        <v>448.09300000000007</v>
      </c>
      <c r="F38" s="8">
        <f t="shared" si="0"/>
        <v>6721.3950000000013</v>
      </c>
      <c r="G38" s="10">
        <v>10</v>
      </c>
    </row>
    <row r="39" spans="1:7" ht="24" x14ac:dyDescent="0.25">
      <c r="A39" s="5" t="s">
        <v>616</v>
      </c>
      <c r="B39" s="6" t="s">
        <v>617</v>
      </c>
      <c r="C39" s="6" t="s">
        <v>6</v>
      </c>
      <c r="D39" s="7">
        <v>3</v>
      </c>
      <c r="E39" s="8">
        <v>432.20499999999998</v>
      </c>
      <c r="F39" s="8">
        <f t="shared" si="0"/>
        <v>1296.615</v>
      </c>
      <c r="G39" s="10">
        <v>10</v>
      </c>
    </row>
    <row r="40" spans="1:7" x14ac:dyDescent="0.25">
      <c r="A40" s="5" t="s">
        <v>638</v>
      </c>
      <c r="B40" s="6" t="s">
        <v>639</v>
      </c>
      <c r="C40" s="6" t="s">
        <v>6</v>
      </c>
      <c r="D40" s="7">
        <v>85</v>
      </c>
      <c r="E40" s="8">
        <v>420.09988235294111</v>
      </c>
      <c r="F40" s="8">
        <f t="shared" si="0"/>
        <v>35708.489999999991</v>
      </c>
      <c r="G40" s="10">
        <v>10</v>
      </c>
    </row>
    <row r="41" spans="1:7" ht="24" x14ac:dyDescent="0.25">
      <c r="A41" s="5" t="s">
        <v>550</v>
      </c>
      <c r="B41" s="6" t="s">
        <v>551</v>
      </c>
      <c r="C41" s="6" t="s">
        <v>6</v>
      </c>
      <c r="D41" s="7">
        <v>1</v>
      </c>
      <c r="E41" s="8">
        <v>410.47499999999997</v>
      </c>
      <c r="F41" s="8">
        <f t="shared" si="0"/>
        <v>410.47499999999997</v>
      </c>
      <c r="G41" s="10">
        <v>10</v>
      </c>
    </row>
    <row r="42" spans="1:7" x14ac:dyDescent="0.25">
      <c r="A42" s="5" t="s">
        <v>763</v>
      </c>
      <c r="B42" s="6" t="s">
        <v>764</v>
      </c>
      <c r="C42" s="6" t="s">
        <v>6</v>
      </c>
      <c r="D42" s="7">
        <v>1</v>
      </c>
      <c r="E42" s="8">
        <v>404.23500000000001</v>
      </c>
      <c r="F42" s="8">
        <f t="shared" si="0"/>
        <v>404.23500000000001</v>
      </c>
      <c r="G42" s="10">
        <v>10</v>
      </c>
    </row>
    <row r="43" spans="1:7" ht="24" x14ac:dyDescent="0.25">
      <c r="A43" s="5" t="s">
        <v>669</v>
      </c>
      <c r="B43" s="6" t="s">
        <v>670</v>
      </c>
      <c r="C43" s="6" t="s">
        <v>6</v>
      </c>
      <c r="D43" s="7">
        <v>12</v>
      </c>
      <c r="E43" s="8">
        <v>385.41125</v>
      </c>
      <c r="F43" s="8">
        <f t="shared" si="0"/>
        <v>4624.9349999999995</v>
      </c>
      <c r="G43" s="10">
        <v>10</v>
      </c>
    </row>
    <row r="44" spans="1:7" x14ac:dyDescent="0.25">
      <c r="A44" s="5" t="s">
        <v>771</v>
      </c>
      <c r="B44" s="6" t="s">
        <v>772</v>
      </c>
      <c r="C44" s="6" t="s">
        <v>6</v>
      </c>
      <c r="D44" s="7">
        <v>1</v>
      </c>
      <c r="E44" s="8">
        <v>371.25</v>
      </c>
      <c r="F44" s="8">
        <f t="shared" si="0"/>
        <v>371.25</v>
      </c>
      <c r="G44" s="10">
        <v>10</v>
      </c>
    </row>
    <row r="45" spans="1:7" x14ac:dyDescent="0.25">
      <c r="A45" s="5" t="s">
        <v>606</v>
      </c>
      <c r="B45" s="6" t="s">
        <v>607</v>
      </c>
      <c r="C45" s="6" t="s">
        <v>100</v>
      </c>
      <c r="D45" s="7">
        <v>18.5</v>
      </c>
      <c r="E45" s="8">
        <v>368.64445945945943</v>
      </c>
      <c r="F45" s="8">
        <f t="shared" si="0"/>
        <v>6819.9224999999997</v>
      </c>
      <c r="G45" s="10">
        <v>10</v>
      </c>
    </row>
    <row r="46" spans="1:7" x14ac:dyDescent="0.25">
      <c r="A46" s="5" t="s">
        <v>733</v>
      </c>
      <c r="B46" s="6" t="s">
        <v>734</v>
      </c>
      <c r="C46" s="6" t="s">
        <v>6</v>
      </c>
      <c r="D46" s="7">
        <v>10</v>
      </c>
      <c r="E46" s="8">
        <v>355.93200000000002</v>
      </c>
      <c r="F46" s="8">
        <f t="shared" si="0"/>
        <v>3559.32</v>
      </c>
      <c r="G46" s="10">
        <v>10</v>
      </c>
    </row>
    <row r="47" spans="1:7" x14ac:dyDescent="0.25">
      <c r="A47" s="5" t="s">
        <v>628</v>
      </c>
      <c r="B47" s="6" t="s">
        <v>629</v>
      </c>
      <c r="C47" s="6" t="s">
        <v>6</v>
      </c>
      <c r="D47" s="7">
        <v>0.68</v>
      </c>
      <c r="E47" s="8">
        <v>318.44117647058829</v>
      </c>
      <c r="F47" s="8">
        <f t="shared" si="0"/>
        <v>216.54000000000005</v>
      </c>
      <c r="G47" s="10">
        <v>10</v>
      </c>
    </row>
    <row r="48" spans="1:7" x14ac:dyDescent="0.25">
      <c r="A48" s="5" t="s">
        <v>685</v>
      </c>
      <c r="B48" s="6" t="s">
        <v>686</v>
      </c>
      <c r="C48" s="6" t="s">
        <v>6</v>
      </c>
      <c r="D48" s="7">
        <v>2</v>
      </c>
      <c r="E48" s="8">
        <v>300</v>
      </c>
      <c r="F48" s="8">
        <f t="shared" si="0"/>
        <v>600</v>
      </c>
      <c r="G48" s="10">
        <v>10</v>
      </c>
    </row>
    <row r="49" spans="1:7" x14ac:dyDescent="0.25">
      <c r="A49" s="5" t="s">
        <v>791</v>
      </c>
      <c r="B49" s="6" t="s">
        <v>792</v>
      </c>
      <c r="C49" s="6" t="s">
        <v>6</v>
      </c>
      <c r="D49" s="7">
        <v>1.5</v>
      </c>
      <c r="E49" s="8">
        <v>291.25</v>
      </c>
      <c r="F49" s="8">
        <f t="shared" si="0"/>
        <v>436.875</v>
      </c>
      <c r="G49" s="10">
        <v>10</v>
      </c>
    </row>
    <row r="50" spans="1:7" x14ac:dyDescent="0.25">
      <c r="A50" s="5" t="s">
        <v>761</v>
      </c>
      <c r="B50" s="6" t="s">
        <v>762</v>
      </c>
      <c r="C50" s="6" t="s">
        <v>6</v>
      </c>
      <c r="D50" s="7">
        <v>1</v>
      </c>
      <c r="E50" s="8">
        <v>277.5</v>
      </c>
      <c r="F50" s="8">
        <f t="shared" si="0"/>
        <v>277.5</v>
      </c>
      <c r="G50" s="10">
        <v>10</v>
      </c>
    </row>
    <row r="51" spans="1:7" ht="24" x14ac:dyDescent="0.25">
      <c r="A51" s="5" t="s">
        <v>640</v>
      </c>
      <c r="B51" s="6" t="s">
        <v>641</v>
      </c>
      <c r="C51" s="6" t="s">
        <v>6</v>
      </c>
      <c r="D51" s="7">
        <v>11</v>
      </c>
      <c r="E51" s="8">
        <v>235.65749999999997</v>
      </c>
      <c r="F51" s="8">
        <f t="shared" si="0"/>
        <v>2592.2324999999996</v>
      </c>
      <c r="G51" s="10">
        <v>10</v>
      </c>
    </row>
    <row r="52" spans="1:7" ht="24" x14ac:dyDescent="0.25">
      <c r="A52" s="5" t="s">
        <v>640</v>
      </c>
      <c r="B52" s="6" t="s">
        <v>642</v>
      </c>
      <c r="C52" s="6" t="s">
        <v>6</v>
      </c>
      <c r="D52" s="7">
        <v>4</v>
      </c>
      <c r="E52" s="8">
        <v>235.65749999999997</v>
      </c>
      <c r="F52" s="8">
        <f t="shared" si="0"/>
        <v>942.62999999999988</v>
      </c>
      <c r="G52" s="10">
        <v>10</v>
      </c>
    </row>
    <row r="53" spans="1:7" x14ac:dyDescent="0.25">
      <c r="A53" s="5" t="s">
        <v>612</v>
      </c>
      <c r="B53" s="6" t="s">
        <v>613</v>
      </c>
      <c r="C53" s="6" t="s">
        <v>6</v>
      </c>
      <c r="D53" s="7">
        <v>1</v>
      </c>
      <c r="E53" s="8">
        <v>225</v>
      </c>
      <c r="F53" s="8">
        <f t="shared" si="0"/>
        <v>225</v>
      </c>
      <c r="G53" s="10">
        <v>10</v>
      </c>
    </row>
    <row r="54" spans="1:7" x14ac:dyDescent="0.25">
      <c r="A54" s="5" t="s">
        <v>793</v>
      </c>
      <c r="B54" s="6" t="s">
        <v>794</v>
      </c>
      <c r="C54" s="6" t="s">
        <v>6</v>
      </c>
      <c r="D54" s="7">
        <v>1</v>
      </c>
      <c r="E54" s="8">
        <v>221.25</v>
      </c>
      <c r="F54" s="8">
        <f t="shared" si="0"/>
        <v>221.25</v>
      </c>
      <c r="G54" s="10">
        <v>10</v>
      </c>
    </row>
    <row r="55" spans="1:7" x14ac:dyDescent="0.25">
      <c r="A55" s="5" t="s">
        <v>544</v>
      </c>
      <c r="B55" s="6" t="s">
        <v>545</v>
      </c>
      <c r="C55" s="6" t="s">
        <v>6</v>
      </c>
      <c r="D55" s="7">
        <v>2</v>
      </c>
      <c r="E55" s="8">
        <v>212.58749999999998</v>
      </c>
      <c r="F55" s="8">
        <f t="shared" si="0"/>
        <v>425.17499999999995</v>
      </c>
      <c r="G55" s="10">
        <v>10</v>
      </c>
    </row>
    <row r="56" spans="1:7" ht="24" x14ac:dyDescent="0.25">
      <c r="A56" s="5" t="s">
        <v>643</v>
      </c>
      <c r="B56" s="6" t="s">
        <v>644</v>
      </c>
      <c r="C56" s="6" t="s">
        <v>6</v>
      </c>
      <c r="D56" s="7">
        <v>15</v>
      </c>
      <c r="E56" s="8">
        <v>209.25</v>
      </c>
      <c r="F56" s="8">
        <f t="shared" si="0"/>
        <v>3138.75</v>
      </c>
      <c r="G56" s="10">
        <v>10</v>
      </c>
    </row>
    <row r="57" spans="1:7" x14ac:dyDescent="0.25">
      <c r="A57" s="5" t="s">
        <v>574</v>
      </c>
      <c r="B57" s="6" t="s">
        <v>575</v>
      </c>
      <c r="C57" s="6" t="s">
        <v>2</v>
      </c>
      <c r="D57" s="7">
        <v>18.399999999999999</v>
      </c>
      <c r="E57" s="8">
        <v>193.85258152173913</v>
      </c>
      <c r="F57" s="8">
        <f t="shared" si="0"/>
        <v>3566.8874999999998</v>
      </c>
      <c r="G57" s="10">
        <v>10</v>
      </c>
    </row>
    <row r="58" spans="1:7" x14ac:dyDescent="0.25">
      <c r="A58" s="5" t="s">
        <v>729</v>
      </c>
      <c r="B58" s="6" t="s">
        <v>730</v>
      </c>
      <c r="C58" s="6" t="s">
        <v>6</v>
      </c>
      <c r="D58" s="7">
        <v>25</v>
      </c>
      <c r="E58" s="8">
        <v>167.64000000000001</v>
      </c>
      <c r="F58" s="8">
        <f t="shared" si="0"/>
        <v>4191</v>
      </c>
      <c r="G58" s="10">
        <v>10</v>
      </c>
    </row>
    <row r="59" spans="1:7" x14ac:dyDescent="0.25">
      <c r="A59" s="5" t="s">
        <v>548</v>
      </c>
      <c r="B59" s="6" t="s">
        <v>549</v>
      </c>
      <c r="C59" s="6" t="s">
        <v>6</v>
      </c>
      <c r="D59" s="7">
        <v>1</v>
      </c>
      <c r="E59" s="8">
        <v>165.8475</v>
      </c>
      <c r="F59" s="8">
        <f t="shared" si="0"/>
        <v>165.8475</v>
      </c>
      <c r="G59" s="10">
        <v>10</v>
      </c>
    </row>
    <row r="60" spans="1:7" x14ac:dyDescent="0.25">
      <c r="A60" s="5" t="s">
        <v>649</v>
      </c>
      <c r="B60" s="6" t="s">
        <v>650</v>
      </c>
      <c r="C60" s="6" t="s">
        <v>2</v>
      </c>
      <c r="D60" s="7">
        <v>1.8</v>
      </c>
      <c r="E60" s="8">
        <v>157.5</v>
      </c>
      <c r="F60" s="8">
        <f t="shared" si="0"/>
        <v>283.5</v>
      </c>
      <c r="G60" s="10">
        <v>10</v>
      </c>
    </row>
    <row r="61" spans="1:7" x14ac:dyDescent="0.25">
      <c r="A61" s="5" t="s">
        <v>594</v>
      </c>
      <c r="B61" s="6" t="s">
        <v>595</v>
      </c>
      <c r="C61" s="6" t="s">
        <v>100</v>
      </c>
      <c r="D61" s="11">
        <v>1000</v>
      </c>
      <c r="E61" s="8">
        <v>155.1888975</v>
      </c>
      <c r="F61" s="8">
        <f t="shared" si="0"/>
        <v>155188.89749999999</v>
      </c>
      <c r="G61" s="10">
        <v>10</v>
      </c>
    </row>
    <row r="62" spans="1:7" x14ac:dyDescent="0.25">
      <c r="A62" s="5" t="s">
        <v>572</v>
      </c>
      <c r="B62" s="6" t="s">
        <v>573</v>
      </c>
      <c r="C62" s="6" t="s">
        <v>2</v>
      </c>
      <c r="D62" s="7">
        <v>17</v>
      </c>
      <c r="E62" s="8">
        <v>150</v>
      </c>
      <c r="F62" s="8">
        <f t="shared" si="0"/>
        <v>2550</v>
      </c>
      <c r="G62" s="10">
        <v>10</v>
      </c>
    </row>
    <row r="63" spans="1:7" ht="24" x14ac:dyDescent="0.25">
      <c r="A63" s="5" t="s">
        <v>564</v>
      </c>
      <c r="B63" s="6" t="s">
        <v>565</v>
      </c>
      <c r="C63" s="6" t="s">
        <v>6</v>
      </c>
      <c r="D63" s="7">
        <v>5</v>
      </c>
      <c r="E63" s="8">
        <v>144.375</v>
      </c>
      <c r="F63" s="8">
        <f t="shared" si="0"/>
        <v>721.875</v>
      </c>
      <c r="G63" s="10">
        <v>10</v>
      </c>
    </row>
    <row r="64" spans="1:7" x14ac:dyDescent="0.25">
      <c r="A64" s="5" t="s">
        <v>743</v>
      </c>
      <c r="B64" s="6" t="s">
        <v>744</v>
      </c>
      <c r="C64" s="6" t="s">
        <v>6</v>
      </c>
      <c r="D64" s="7">
        <v>3</v>
      </c>
      <c r="E64" s="8">
        <v>137.5</v>
      </c>
      <c r="F64" s="8">
        <f t="shared" si="0"/>
        <v>412.5</v>
      </c>
      <c r="G64" s="10">
        <v>10</v>
      </c>
    </row>
    <row r="65" spans="1:7" x14ac:dyDescent="0.25">
      <c r="A65" s="5" t="s">
        <v>653</v>
      </c>
      <c r="B65" s="6" t="s">
        <v>654</v>
      </c>
      <c r="C65" s="6" t="s">
        <v>6</v>
      </c>
      <c r="D65" s="7">
        <v>1</v>
      </c>
      <c r="E65" s="8">
        <v>135</v>
      </c>
      <c r="F65" s="8">
        <f t="shared" si="0"/>
        <v>135</v>
      </c>
      <c r="G65" s="10">
        <v>10</v>
      </c>
    </row>
    <row r="66" spans="1:7" x14ac:dyDescent="0.25">
      <c r="A66" s="5" t="s">
        <v>673</v>
      </c>
      <c r="B66" s="6" t="s">
        <v>674</v>
      </c>
      <c r="C66" s="6" t="s">
        <v>6</v>
      </c>
      <c r="D66" s="7">
        <v>2</v>
      </c>
      <c r="E66" s="8">
        <v>135</v>
      </c>
      <c r="F66" s="8">
        <f t="shared" si="0"/>
        <v>270</v>
      </c>
      <c r="G66" s="10">
        <v>10</v>
      </c>
    </row>
    <row r="67" spans="1:7" x14ac:dyDescent="0.25">
      <c r="A67" s="5" t="s">
        <v>675</v>
      </c>
      <c r="B67" s="6" t="s">
        <v>676</v>
      </c>
      <c r="C67" s="6" t="s">
        <v>6</v>
      </c>
      <c r="D67" s="7">
        <v>2</v>
      </c>
      <c r="E67" s="8">
        <v>135</v>
      </c>
      <c r="F67" s="8">
        <f t="shared" ref="F67:F130" si="1">D67*E67</f>
        <v>270</v>
      </c>
      <c r="G67" s="10">
        <v>10</v>
      </c>
    </row>
    <row r="68" spans="1:7" ht="24" x14ac:dyDescent="0.25">
      <c r="A68" s="5" t="s">
        <v>578</v>
      </c>
      <c r="B68" s="6" t="s">
        <v>579</v>
      </c>
      <c r="C68" s="6" t="s">
        <v>6</v>
      </c>
      <c r="D68" s="7">
        <v>5</v>
      </c>
      <c r="E68" s="8">
        <v>129.68700000000001</v>
      </c>
      <c r="F68" s="8">
        <f t="shared" si="1"/>
        <v>648.43500000000006</v>
      </c>
      <c r="G68" s="10">
        <v>10</v>
      </c>
    </row>
    <row r="69" spans="1:7" x14ac:dyDescent="0.25">
      <c r="A69" s="5" t="s">
        <v>602</v>
      </c>
      <c r="B69" s="6" t="s">
        <v>603</v>
      </c>
      <c r="C69" s="6" t="s">
        <v>100</v>
      </c>
      <c r="D69" s="7">
        <v>14</v>
      </c>
      <c r="E69" s="8">
        <v>121.99928571428572</v>
      </c>
      <c r="F69" s="8">
        <f t="shared" si="1"/>
        <v>1707.99</v>
      </c>
      <c r="G69" s="10">
        <v>10</v>
      </c>
    </row>
    <row r="70" spans="1:7" x14ac:dyDescent="0.25">
      <c r="A70" s="5" t="s">
        <v>626</v>
      </c>
      <c r="B70" s="6" t="s">
        <v>627</v>
      </c>
      <c r="C70" s="6" t="s">
        <v>5</v>
      </c>
      <c r="D70" s="7">
        <v>81</v>
      </c>
      <c r="E70" s="8">
        <v>114.70611111111111</v>
      </c>
      <c r="F70" s="8">
        <f t="shared" si="1"/>
        <v>9291.1949999999997</v>
      </c>
      <c r="G70" s="10">
        <v>10</v>
      </c>
    </row>
    <row r="71" spans="1:7" x14ac:dyDescent="0.25">
      <c r="A71" s="5" t="s">
        <v>651</v>
      </c>
      <c r="B71" s="6" t="s">
        <v>652</v>
      </c>
      <c r="C71" s="6" t="s">
        <v>6</v>
      </c>
      <c r="D71" s="7">
        <v>1</v>
      </c>
      <c r="E71" s="8">
        <v>112.5</v>
      </c>
      <c r="F71" s="8">
        <f t="shared" si="1"/>
        <v>112.5</v>
      </c>
      <c r="G71" s="10">
        <v>10</v>
      </c>
    </row>
    <row r="72" spans="1:7" x14ac:dyDescent="0.25">
      <c r="A72" s="5" t="s">
        <v>777</v>
      </c>
      <c r="B72" s="6" t="s">
        <v>778</v>
      </c>
      <c r="C72" s="6" t="s">
        <v>6</v>
      </c>
      <c r="D72" s="7">
        <v>1</v>
      </c>
      <c r="E72" s="8">
        <v>97.5</v>
      </c>
      <c r="F72" s="8">
        <f t="shared" si="1"/>
        <v>97.5</v>
      </c>
      <c r="G72" s="10">
        <v>10</v>
      </c>
    </row>
    <row r="73" spans="1:7" x14ac:dyDescent="0.25">
      <c r="A73" s="5" t="s">
        <v>618</v>
      </c>
      <c r="B73" s="6" t="s">
        <v>619</v>
      </c>
      <c r="C73" s="6" t="s">
        <v>6</v>
      </c>
      <c r="D73" s="7">
        <v>1</v>
      </c>
      <c r="E73" s="8">
        <v>93.75</v>
      </c>
      <c r="F73" s="8">
        <f t="shared" si="1"/>
        <v>93.75</v>
      </c>
      <c r="G73" s="10">
        <v>10</v>
      </c>
    </row>
    <row r="74" spans="1:7" x14ac:dyDescent="0.25">
      <c r="A74" s="5" t="s">
        <v>691</v>
      </c>
      <c r="B74" s="6" t="s">
        <v>692</v>
      </c>
      <c r="C74" s="6" t="s">
        <v>6</v>
      </c>
      <c r="D74" s="7">
        <v>41</v>
      </c>
      <c r="E74" s="8">
        <v>92.500060975609756</v>
      </c>
      <c r="F74" s="8">
        <f t="shared" si="1"/>
        <v>3792.5025000000001</v>
      </c>
      <c r="G74" s="10">
        <v>10</v>
      </c>
    </row>
    <row r="75" spans="1:7" ht="24" x14ac:dyDescent="0.25">
      <c r="A75" s="5" t="s">
        <v>647</v>
      </c>
      <c r="B75" s="6" t="s">
        <v>648</v>
      </c>
      <c r="C75" s="6" t="s">
        <v>6</v>
      </c>
      <c r="D75" s="7">
        <v>19</v>
      </c>
      <c r="E75" s="8">
        <v>87.64973684210527</v>
      </c>
      <c r="F75" s="8">
        <f t="shared" si="1"/>
        <v>1665.345</v>
      </c>
      <c r="G75" s="10">
        <v>10</v>
      </c>
    </row>
    <row r="76" spans="1:7" x14ac:dyDescent="0.25">
      <c r="A76" s="5" t="s">
        <v>663</v>
      </c>
      <c r="B76" s="6" t="s">
        <v>664</v>
      </c>
      <c r="C76" s="6" t="s">
        <v>6</v>
      </c>
      <c r="D76" s="7">
        <v>2</v>
      </c>
      <c r="E76" s="8">
        <v>86.25</v>
      </c>
      <c r="F76" s="8">
        <f t="shared" si="1"/>
        <v>172.5</v>
      </c>
      <c r="G76" s="10">
        <v>10</v>
      </c>
    </row>
    <row r="77" spans="1:7" x14ac:dyDescent="0.25">
      <c r="A77" s="5" t="s">
        <v>679</v>
      </c>
      <c r="B77" s="6" t="s">
        <v>680</v>
      </c>
      <c r="C77" s="6" t="s">
        <v>6</v>
      </c>
      <c r="D77" s="7">
        <v>1</v>
      </c>
      <c r="E77" s="8">
        <v>82.5</v>
      </c>
      <c r="F77" s="8">
        <f t="shared" si="1"/>
        <v>82.5</v>
      </c>
      <c r="G77" s="10">
        <v>10</v>
      </c>
    </row>
    <row r="78" spans="1:7" x14ac:dyDescent="0.25">
      <c r="A78" s="5" t="s">
        <v>681</v>
      </c>
      <c r="B78" s="6" t="s">
        <v>682</v>
      </c>
      <c r="C78" s="6" t="s">
        <v>6</v>
      </c>
      <c r="D78" s="7">
        <v>1</v>
      </c>
      <c r="E78" s="8">
        <v>82.5</v>
      </c>
      <c r="F78" s="8">
        <f t="shared" si="1"/>
        <v>82.5</v>
      </c>
      <c r="G78" s="10">
        <v>10</v>
      </c>
    </row>
    <row r="79" spans="1:7" x14ac:dyDescent="0.25">
      <c r="A79" s="5" t="s">
        <v>721</v>
      </c>
      <c r="B79" s="6" t="s">
        <v>722</v>
      </c>
      <c r="C79" s="6" t="s">
        <v>504</v>
      </c>
      <c r="D79" s="7">
        <v>156.6</v>
      </c>
      <c r="E79" s="8">
        <v>79.92399425287357</v>
      </c>
      <c r="F79" s="8">
        <f t="shared" si="1"/>
        <v>12516.0975</v>
      </c>
      <c r="G79" s="10">
        <v>10</v>
      </c>
    </row>
    <row r="80" spans="1:7" x14ac:dyDescent="0.25">
      <c r="A80" s="5" t="s">
        <v>723</v>
      </c>
      <c r="B80" s="6" t="s">
        <v>724</v>
      </c>
      <c r="C80" s="6" t="s">
        <v>504</v>
      </c>
      <c r="D80" s="7">
        <v>156.6</v>
      </c>
      <c r="E80" s="8">
        <v>79.92399425287357</v>
      </c>
      <c r="F80" s="8">
        <f t="shared" si="1"/>
        <v>12516.0975</v>
      </c>
      <c r="G80" s="10">
        <v>10</v>
      </c>
    </row>
    <row r="81" spans="1:7" x14ac:dyDescent="0.25">
      <c r="A81" s="5" t="s">
        <v>677</v>
      </c>
      <c r="B81" s="6" t="s">
        <v>678</v>
      </c>
      <c r="C81" s="6" t="s">
        <v>6</v>
      </c>
      <c r="D81" s="7">
        <v>2</v>
      </c>
      <c r="E81" s="8">
        <v>75</v>
      </c>
      <c r="F81" s="8">
        <f t="shared" si="1"/>
        <v>150</v>
      </c>
      <c r="G81" s="10">
        <v>10</v>
      </c>
    </row>
    <row r="82" spans="1:7" x14ac:dyDescent="0.25">
      <c r="A82" s="5" t="s">
        <v>600</v>
      </c>
      <c r="B82" s="6" t="s">
        <v>601</v>
      </c>
      <c r="C82" s="6" t="s">
        <v>100</v>
      </c>
      <c r="D82" s="7">
        <v>245</v>
      </c>
      <c r="E82" s="8">
        <v>71.820000000000007</v>
      </c>
      <c r="F82" s="8">
        <f t="shared" si="1"/>
        <v>17595.900000000001</v>
      </c>
      <c r="G82" s="10">
        <v>10</v>
      </c>
    </row>
    <row r="83" spans="1:7" ht="24" x14ac:dyDescent="0.25">
      <c r="A83" s="5" t="s">
        <v>773</v>
      </c>
      <c r="B83" s="6" t="s">
        <v>774</v>
      </c>
      <c r="C83" s="6" t="s">
        <v>6</v>
      </c>
      <c r="D83" s="7">
        <v>10</v>
      </c>
      <c r="E83" s="8">
        <v>70.625249999999994</v>
      </c>
      <c r="F83" s="8">
        <f t="shared" si="1"/>
        <v>706.25249999999994</v>
      </c>
      <c r="G83" s="10">
        <v>10</v>
      </c>
    </row>
    <row r="84" spans="1:7" x14ac:dyDescent="0.25">
      <c r="A84" s="5" t="s">
        <v>683</v>
      </c>
      <c r="B84" s="6" t="s">
        <v>684</v>
      </c>
      <c r="C84" s="6" t="s">
        <v>6</v>
      </c>
      <c r="D84" s="7">
        <v>2</v>
      </c>
      <c r="E84" s="8">
        <v>69.914999999999992</v>
      </c>
      <c r="F84" s="8">
        <f t="shared" si="1"/>
        <v>139.82999999999998</v>
      </c>
      <c r="G84" s="10">
        <v>10</v>
      </c>
    </row>
    <row r="85" spans="1:7" ht="24" x14ac:dyDescent="0.25">
      <c r="A85" s="5" t="s">
        <v>775</v>
      </c>
      <c r="B85" s="6" t="s">
        <v>776</v>
      </c>
      <c r="C85" s="6" t="s">
        <v>6</v>
      </c>
      <c r="D85" s="7">
        <v>0.3</v>
      </c>
      <c r="E85" s="8">
        <v>67.375</v>
      </c>
      <c r="F85" s="8">
        <f t="shared" si="1"/>
        <v>20.212499999999999</v>
      </c>
      <c r="G85" s="10">
        <v>10</v>
      </c>
    </row>
    <row r="86" spans="1:7" x14ac:dyDescent="0.25">
      <c r="A86" s="5" t="s">
        <v>552</v>
      </c>
      <c r="B86" s="6" t="s">
        <v>553</v>
      </c>
      <c r="C86" s="6" t="s">
        <v>6</v>
      </c>
      <c r="D86" s="7">
        <v>8</v>
      </c>
      <c r="E86" s="8">
        <v>63.75</v>
      </c>
      <c r="F86" s="8">
        <f t="shared" si="1"/>
        <v>510</v>
      </c>
      <c r="G86" s="10">
        <v>10</v>
      </c>
    </row>
    <row r="87" spans="1:7" x14ac:dyDescent="0.25">
      <c r="A87" s="5" t="s">
        <v>731</v>
      </c>
      <c r="B87" s="6" t="s">
        <v>732</v>
      </c>
      <c r="C87" s="6" t="s">
        <v>6</v>
      </c>
      <c r="D87" s="7">
        <v>25</v>
      </c>
      <c r="E87" s="8">
        <v>61.784999999999997</v>
      </c>
      <c r="F87" s="8">
        <f t="shared" si="1"/>
        <v>1544.625</v>
      </c>
      <c r="G87" s="10">
        <v>10</v>
      </c>
    </row>
    <row r="88" spans="1:7" ht="24" x14ac:dyDescent="0.25">
      <c r="A88" s="5" t="s">
        <v>562</v>
      </c>
      <c r="B88" s="6" t="s">
        <v>563</v>
      </c>
      <c r="C88" s="6" t="s">
        <v>6</v>
      </c>
      <c r="D88" s="7">
        <v>4</v>
      </c>
      <c r="E88" s="8">
        <v>60.9375</v>
      </c>
      <c r="F88" s="8">
        <f t="shared" si="1"/>
        <v>243.75</v>
      </c>
      <c r="G88" s="10">
        <v>10</v>
      </c>
    </row>
    <row r="89" spans="1:7" x14ac:dyDescent="0.25">
      <c r="A89" s="5" t="s">
        <v>671</v>
      </c>
      <c r="B89" s="6" t="s">
        <v>672</v>
      </c>
      <c r="C89" s="6" t="s">
        <v>6</v>
      </c>
      <c r="D89" s="7">
        <v>46</v>
      </c>
      <c r="E89" s="8">
        <v>57.712500000000006</v>
      </c>
      <c r="F89" s="8">
        <f t="shared" si="1"/>
        <v>2654.7750000000001</v>
      </c>
      <c r="G89" s="10">
        <v>10</v>
      </c>
    </row>
    <row r="90" spans="1:7" x14ac:dyDescent="0.25">
      <c r="A90" s="5" t="s">
        <v>739</v>
      </c>
      <c r="B90" s="6" t="s">
        <v>740</v>
      </c>
      <c r="C90" s="6" t="s">
        <v>6</v>
      </c>
      <c r="D90" s="7">
        <v>4</v>
      </c>
      <c r="E90" s="8">
        <v>56.25</v>
      </c>
      <c r="F90" s="8">
        <f t="shared" si="1"/>
        <v>225</v>
      </c>
      <c r="G90" s="10">
        <v>10</v>
      </c>
    </row>
    <row r="91" spans="1:7" x14ac:dyDescent="0.25">
      <c r="A91" s="5" t="s">
        <v>542</v>
      </c>
      <c r="B91" s="6" t="s">
        <v>543</v>
      </c>
      <c r="C91" s="6" t="s">
        <v>6</v>
      </c>
      <c r="D91" s="7">
        <v>1</v>
      </c>
      <c r="E91" s="8">
        <v>48.989999999999995</v>
      </c>
      <c r="F91" s="8">
        <f t="shared" si="1"/>
        <v>48.989999999999995</v>
      </c>
      <c r="G91" s="10">
        <v>10</v>
      </c>
    </row>
    <row r="92" spans="1:7" x14ac:dyDescent="0.25">
      <c r="A92" s="5" t="s">
        <v>546</v>
      </c>
      <c r="B92" s="6" t="s">
        <v>547</v>
      </c>
      <c r="C92" s="6" t="s">
        <v>6</v>
      </c>
      <c r="D92" s="7">
        <v>4</v>
      </c>
      <c r="E92" s="8">
        <v>48.989999999999995</v>
      </c>
      <c r="F92" s="8">
        <f t="shared" si="1"/>
        <v>195.95999999999998</v>
      </c>
      <c r="G92" s="10">
        <v>10</v>
      </c>
    </row>
    <row r="93" spans="1:7" x14ac:dyDescent="0.25">
      <c r="A93" s="5" t="s">
        <v>657</v>
      </c>
      <c r="B93" s="6" t="s">
        <v>658</v>
      </c>
      <c r="C93" s="6" t="s">
        <v>6</v>
      </c>
      <c r="D93" s="7">
        <v>0.63</v>
      </c>
      <c r="E93" s="8">
        <v>45.904761904761905</v>
      </c>
      <c r="F93" s="8">
        <f t="shared" si="1"/>
        <v>28.92</v>
      </c>
      <c r="G93" s="10">
        <v>10</v>
      </c>
    </row>
    <row r="94" spans="1:7" x14ac:dyDescent="0.25">
      <c r="A94" s="5" t="s">
        <v>787</v>
      </c>
      <c r="B94" s="6" t="s">
        <v>788</v>
      </c>
      <c r="C94" s="6" t="s">
        <v>6</v>
      </c>
      <c r="D94" s="7">
        <v>1</v>
      </c>
      <c r="E94" s="8">
        <v>45.622500000000002</v>
      </c>
      <c r="F94" s="8">
        <f t="shared" si="1"/>
        <v>45.622500000000002</v>
      </c>
      <c r="G94" s="10">
        <v>10</v>
      </c>
    </row>
    <row r="95" spans="1:7" ht="24" x14ac:dyDescent="0.25">
      <c r="A95" s="5" t="s">
        <v>789</v>
      </c>
      <c r="B95" s="6" t="s">
        <v>790</v>
      </c>
      <c r="C95" s="6" t="s">
        <v>6</v>
      </c>
      <c r="D95" s="7">
        <v>1</v>
      </c>
      <c r="E95" s="8">
        <v>45.622500000000002</v>
      </c>
      <c r="F95" s="8">
        <f t="shared" si="1"/>
        <v>45.622500000000002</v>
      </c>
      <c r="G95" s="10">
        <v>10</v>
      </c>
    </row>
    <row r="96" spans="1:7" x14ac:dyDescent="0.25">
      <c r="A96" s="5" t="s">
        <v>689</v>
      </c>
      <c r="B96" s="6" t="s">
        <v>690</v>
      </c>
      <c r="C96" s="6" t="s">
        <v>6</v>
      </c>
      <c r="D96" s="7">
        <v>8</v>
      </c>
      <c r="E96" s="8">
        <v>45</v>
      </c>
      <c r="F96" s="8">
        <f t="shared" si="1"/>
        <v>360</v>
      </c>
      <c r="G96" s="10">
        <v>10</v>
      </c>
    </row>
    <row r="97" spans="1:7" x14ac:dyDescent="0.25">
      <c r="A97" s="5" t="s">
        <v>661</v>
      </c>
      <c r="B97" s="6" t="s">
        <v>662</v>
      </c>
      <c r="C97" s="6" t="s">
        <v>6</v>
      </c>
      <c r="D97" s="7">
        <v>17</v>
      </c>
      <c r="E97" s="8">
        <v>43.916029411764704</v>
      </c>
      <c r="F97" s="8">
        <f t="shared" si="1"/>
        <v>746.57249999999999</v>
      </c>
      <c r="G97" s="10">
        <v>10</v>
      </c>
    </row>
    <row r="98" spans="1:7" ht="24" x14ac:dyDescent="0.25">
      <c r="A98" s="5" t="s">
        <v>636</v>
      </c>
      <c r="B98" s="6" t="s">
        <v>637</v>
      </c>
      <c r="C98" s="6" t="s">
        <v>6</v>
      </c>
      <c r="D98" s="7">
        <v>30</v>
      </c>
      <c r="E98" s="8">
        <v>42.517500000000005</v>
      </c>
      <c r="F98" s="8">
        <f t="shared" si="1"/>
        <v>1275.5250000000001</v>
      </c>
      <c r="G98" s="10">
        <v>10</v>
      </c>
    </row>
    <row r="99" spans="1:7" x14ac:dyDescent="0.25">
      <c r="A99" s="5" t="s">
        <v>781</v>
      </c>
      <c r="B99" s="6" t="s">
        <v>782</v>
      </c>
      <c r="C99" s="6" t="s">
        <v>6</v>
      </c>
      <c r="D99" s="7">
        <v>1</v>
      </c>
      <c r="E99" s="8">
        <v>41.25</v>
      </c>
      <c r="F99" s="8">
        <f t="shared" si="1"/>
        <v>41.25</v>
      </c>
      <c r="G99" s="10">
        <v>10</v>
      </c>
    </row>
    <row r="100" spans="1:7" x14ac:dyDescent="0.25">
      <c r="A100" s="5" t="s">
        <v>586</v>
      </c>
      <c r="B100" s="6" t="s">
        <v>587</v>
      </c>
      <c r="C100" s="6" t="s">
        <v>6</v>
      </c>
      <c r="D100" s="7">
        <v>12</v>
      </c>
      <c r="E100" s="8">
        <v>37.719374999999999</v>
      </c>
      <c r="F100" s="8">
        <f t="shared" si="1"/>
        <v>452.63249999999999</v>
      </c>
      <c r="G100" s="10">
        <v>10</v>
      </c>
    </row>
    <row r="101" spans="1:7" x14ac:dyDescent="0.25">
      <c r="A101" s="5" t="s">
        <v>582</v>
      </c>
      <c r="B101" s="6" t="s">
        <v>583</v>
      </c>
      <c r="C101" s="6" t="s">
        <v>6</v>
      </c>
      <c r="D101" s="7">
        <v>1</v>
      </c>
      <c r="E101" s="8">
        <v>37.5</v>
      </c>
      <c r="F101" s="8">
        <f t="shared" si="1"/>
        <v>37.5</v>
      </c>
      <c r="G101" s="10">
        <v>10</v>
      </c>
    </row>
    <row r="102" spans="1:7" x14ac:dyDescent="0.25">
      <c r="A102" s="5" t="s">
        <v>580</v>
      </c>
      <c r="B102" s="6" t="s">
        <v>581</v>
      </c>
      <c r="C102" s="6" t="s">
        <v>6</v>
      </c>
      <c r="D102" s="7">
        <v>1</v>
      </c>
      <c r="E102" s="8">
        <v>33.75</v>
      </c>
      <c r="F102" s="8">
        <f t="shared" si="1"/>
        <v>33.75</v>
      </c>
      <c r="G102" s="10">
        <v>10</v>
      </c>
    </row>
    <row r="103" spans="1:7" x14ac:dyDescent="0.25">
      <c r="A103" s="5" t="s">
        <v>592</v>
      </c>
      <c r="B103" s="6" t="s">
        <v>593</v>
      </c>
      <c r="C103" s="6" t="s">
        <v>6</v>
      </c>
      <c r="D103" s="7">
        <v>2.4</v>
      </c>
      <c r="E103" s="8">
        <v>31.568750000000001</v>
      </c>
      <c r="F103" s="8">
        <f t="shared" si="1"/>
        <v>75.765000000000001</v>
      </c>
      <c r="G103" s="10">
        <v>10</v>
      </c>
    </row>
    <row r="104" spans="1:7" x14ac:dyDescent="0.25">
      <c r="A104" s="5" t="s">
        <v>783</v>
      </c>
      <c r="B104" s="6" t="s">
        <v>784</v>
      </c>
      <c r="C104" s="6" t="s">
        <v>6</v>
      </c>
      <c r="D104" s="7">
        <v>4</v>
      </c>
      <c r="E104" s="8">
        <v>30.624375000000001</v>
      </c>
      <c r="F104" s="8">
        <f t="shared" si="1"/>
        <v>122.4975</v>
      </c>
      <c r="G104" s="10">
        <v>10</v>
      </c>
    </row>
    <row r="105" spans="1:7" x14ac:dyDescent="0.25">
      <c r="A105" s="5" t="s">
        <v>596</v>
      </c>
      <c r="B105" s="6" t="s">
        <v>597</v>
      </c>
      <c r="C105" s="6" t="s">
        <v>100</v>
      </c>
      <c r="D105" s="7">
        <v>25</v>
      </c>
      <c r="E105" s="8">
        <v>27.954000000000001</v>
      </c>
      <c r="F105" s="8">
        <f t="shared" si="1"/>
        <v>698.85</v>
      </c>
      <c r="G105" s="10">
        <v>10</v>
      </c>
    </row>
    <row r="106" spans="1:7" x14ac:dyDescent="0.25">
      <c r="A106" s="5" t="s">
        <v>568</v>
      </c>
      <c r="B106" s="6" t="s">
        <v>569</v>
      </c>
      <c r="C106" s="6" t="s">
        <v>6</v>
      </c>
      <c r="D106" s="7">
        <v>1</v>
      </c>
      <c r="E106" s="8">
        <v>26.25</v>
      </c>
      <c r="F106" s="8">
        <f t="shared" si="1"/>
        <v>26.25</v>
      </c>
      <c r="G106" s="10">
        <v>10</v>
      </c>
    </row>
    <row r="107" spans="1:7" x14ac:dyDescent="0.25">
      <c r="A107" s="5" t="s">
        <v>584</v>
      </c>
      <c r="B107" s="6" t="s">
        <v>585</v>
      </c>
      <c r="C107" s="6" t="s">
        <v>6</v>
      </c>
      <c r="D107" s="7">
        <v>1.2</v>
      </c>
      <c r="E107" s="8">
        <v>26.056249999999999</v>
      </c>
      <c r="F107" s="8">
        <f t="shared" si="1"/>
        <v>31.267499999999998</v>
      </c>
      <c r="G107" s="10">
        <v>10</v>
      </c>
    </row>
    <row r="108" spans="1:7" ht="24" x14ac:dyDescent="0.25">
      <c r="A108" s="5" t="s">
        <v>634</v>
      </c>
      <c r="B108" s="6" t="s">
        <v>635</v>
      </c>
      <c r="C108" s="6" t="s">
        <v>6</v>
      </c>
      <c r="D108" s="7">
        <v>81</v>
      </c>
      <c r="E108" s="8">
        <v>24.907499999999999</v>
      </c>
      <c r="F108" s="8">
        <f t="shared" si="1"/>
        <v>2017.5074999999999</v>
      </c>
      <c r="G108" s="10">
        <v>10</v>
      </c>
    </row>
    <row r="109" spans="1:7" x14ac:dyDescent="0.25">
      <c r="A109" s="5" t="s">
        <v>590</v>
      </c>
      <c r="B109" s="6" t="s">
        <v>591</v>
      </c>
      <c r="C109" s="6" t="s">
        <v>6</v>
      </c>
      <c r="D109" s="7">
        <v>3.8</v>
      </c>
      <c r="E109" s="8">
        <v>23.737500000000001</v>
      </c>
      <c r="F109" s="8">
        <f t="shared" si="1"/>
        <v>90.202500000000001</v>
      </c>
      <c r="G109" s="10">
        <v>10</v>
      </c>
    </row>
    <row r="110" spans="1:7" x14ac:dyDescent="0.25">
      <c r="A110" s="5" t="s">
        <v>614</v>
      </c>
      <c r="B110" s="6" t="s">
        <v>615</v>
      </c>
      <c r="C110" s="6" t="s">
        <v>6</v>
      </c>
      <c r="D110" s="7">
        <v>1</v>
      </c>
      <c r="E110" s="8">
        <v>22.5</v>
      </c>
      <c r="F110" s="8">
        <f t="shared" si="1"/>
        <v>22.5</v>
      </c>
      <c r="G110" s="10">
        <v>10</v>
      </c>
    </row>
    <row r="111" spans="1:7" ht="24" x14ac:dyDescent="0.25">
      <c r="A111" s="5" t="s">
        <v>632</v>
      </c>
      <c r="B111" s="6" t="s">
        <v>633</v>
      </c>
      <c r="C111" s="6" t="s">
        <v>6</v>
      </c>
      <c r="D111" s="7">
        <v>83</v>
      </c>
      <c r="E111" s="8">
        <v>21.794999999999998</v>
      </c>
      <c r="F111" s="8">
        <f t="shared" si="1"/>
        <v>1808.9849999999999</v>
      </c>
      <c r="G111" s="10">
        <v>10</v>
      </c>
    </row>
    <row r="112" spans="1:7" x14ac:dyDescent="0.25">
      <c r="A112" s="5" t="s">
        <v>630</v>
      </c>
      <c r="B112" s="6" t="s">
        <v>631</v>
      </c>
      <c r="C112" s="6" t="s">
        <v>6</v>
      </c>
      <c r="D112" s="7">
        <v>8</v>
      </c>
      <c r="E112" s="8">
        <v>18.75</v>
      </c>
      <c r="F112" s="8">
        <f t="shared" si="1"/>
        <v>150</v>
      </c>
      <c r="G112" s="10">
        <v>10</v>
      </c>
    </row>
    <row r="113" spans="1:7" ht="24" x14ac:dyDescent="0.25">
      <c r="A113" s="5" t="s">
        <v>588</v>
      </c>
      <c r="B113" s="6" t="s">
        <v>589</v>
      </c>
      <c r="C113" s="6" t="s">
        <v>6</v>
      </c>
      <c r="D113" s="7">
        <v>1</v>
      </c>
      <c r="E113" s="8">
        <v>18.434999999999999</v>
      </c>
      <c r="F113" s="8">
        <f t="shared" si="1"/>
        <v>18.434999999999999</v>
      </c>
      <c r="G113" s="10">
        <v>10</v>
      </c>
    </row>
    <row r="114" spans="1:7" x14ac:dyDescent="0.25">
      <c r="A114" s="5" t="s">
        <v>665</v>
      </c>
      <c r="B114" s="6" t="s">
        <v>666</v>
      </c>
      <c r="C114" s="6" t="s">
        <v>6</v>
      </c>
      <c r="D114" s="7">
        <v>1</v>
      </c>
      <c r="E114" s="8">
        <v>17.25</v>
      </c>
      <c r="F114" s="8">
        <f t="shared" si="1"/>
        <v>17.25</v>
      </c>
      <c r="G114" s="10">
        <v>10</v>
      </c>
    </row>
    <row r="115" spans="1:7" x14ac:dyDescent="0.25">
      <c r="A115" s="5" t="s">
        <v>659</v>
      </c>
      <c r="B115" s="6" t="s">
        <v>660</v>
      </c>
      <c r="C115" s="6" t="s">
        <v>6</v>
      </c>
      <c r="D115" s="7">
        <v>3</v>
      </c>
      <c r="E115" s="8">
        <v>15</v>
      </c>
      <c r="F115" s="8">
        <f t="shared" si="1"/>
        <v>45</v>
      </c>
      <c r="G115" s="10">
        <v>10</v>
      </c>
    </row>
    <row r="116" spans="1:7" x14ac:dyDescent="0.25">
      <c r="A116" s="5" t="s">
        <v>779</v>
      </c>
      <c r="B116" s="6" t="s">
        <v>780</v>
      </c>
      <c r="C116" s="6" t="s">
        <v>6</v>
      </c>
      <c r="D116" s="7">
        <v>1</v>
      </c>
      <c r="E116" s="8">
        <v>15</v>
      </c>
      <c r="F116" s="8">
        <f t="shared" si="1"/>
        <v>15</v>
      </c>
      <c r="G116" s="10">
        <v>10</v>
      </c>
    </row>
    <row r="117" spans="1:7" x14ac:dyDescent="0.25">
      <c r="A117" s="5" t="s">
        <v>604</v>
      </c>
      <c r="B117" s="6" t="s">
        <v>605</v>
      </c>
      <c r="C117" s="6" t="s">
        <v>100</v>
      </c>
      <c r="D117" s="7">
        <v>116</v>
      </c>
      <c r="E117" s="8">
        <v>14.377499999999998</v>
      </c>
      <c r="F117" s="8">
        <f t="shared" si="1"/>
        <v>1667.7899999999997</v>
      </c>
      <c r="G117" s="10">
        <v>10</v>
      </c>
    </row>
    <row r="118" spans="1:7" x14ac:dyDescent="0.25">
      <c r="A118" s="5" t="s">
        <v>598</v>
      </c>
      <c r="B118" s="6" t="s">
        <v>599</v>
      </c>
      <c r="C118" s="6" t="s">
        <v>100</v>
      </c>
      <c r="D118" s="7">
        <v>12</v>
      </c>
      <c r="E118" s="8">
        <v>14.188124999999999</v>
      </c>
      <c r="F118" s="8">
        <f t="shared" si="1"/>
        <v>170.25749999999999</v>
      </c>
      <c r="G118" s="10">
        <v>10</v>
      </c>
    </row>
    <row r="119" spans="1:7" x14ac:dyDescent="0.25">
      <c r="A119" s="5" t="s">
        <v>745</v>
      </c>
      <c r="B119" s="6" t="s">
        <v>746</v>
      </c>
      <c r="C119" s="6" t="s">
        <v>6</v>
      </c>
      <c r="D119" s="7">
        <v>5</v>
      </c>
      <c r="E119" s="8">
        <v>11.25</v>
      </c>
      <c r="F119" s="8">
        <f t="shared" si="1"/>
        <v>56.25</v>
      </c>
      <c r="G119" s="10">
        <v>10</v>
      </c>
    </row>
    <row r="120" spans="1:7" x14ac:dyDescent="0.25">
      <c r="A120" s="5" t="s">
        <v>749</v>
      </c>
      <c r="B120" s="6" t="s">
        <v>750</v>
      </c>
      <c r="C120" s="6" t="s">
        <v>6</v>
      </c>
      <c r="D120" s="7">
        <v>1</v>
      </c>
      <c r="E120" s="8">
        <v>11.25</v>
      </c>
      <c r="F120" s="8">
        <f t="shared" si="1"/>
        <v>11.25</v>
      </c>
      <c r="G120" s="10">
        <v>10</v>
      </c>
    </row>
    <row r="121" spans="1:7" x14ac:dyDescent="0.25">
      <c r="A121" s="5" t="s">
        <v>747</v>
      </c>
      <c r="B121" s="6" t="s">
        <v>748</v>
      </c>
      <c r="C121" s="6" t="s">
        <v>6</v>
      </c>
      <c r="D121" s="7">
        <v>23</v>
      </c>
      <c r="E121" s="8">
        <v>11.01</v>
      </c>
      <c r="F121" s="8">
        <f t="shared" si="1"/>
        <v>253.23</v>
      </c>
      <c r="G121" s="10">
        <v>10</v>
      </c>
    </row>
    <row r="122" spans="1:7" x14ac:dyDescent="0.25">
      <c r="A122" s="5" t="s">
        <v>667</v>
      </c>
      <c r="B122" s="6" t="s">
        <v>668</v>
      </c>
      <c r="C122" s="6" t="s">
        <v>5</v>
      </c>
      <c r="D122" s="7">
        <v>108</v>
      </c>
      <c r="E122" s="8">
        <v>7.2101388888888884</v>
      </c>
      <c r="F122" s="8">
        <f t="shared" si="1"/>
        <v>778.69499999999994</v>
      </c>
      <c r="G122" s="10">
        <v>10</v>
      </c>
    </row>
    <row r="123" spans="1:7" x14ac:dyDescent="0.25">
      <c r="A123" s="5" t="s">
        <v>727</v>
      </c>
      <c r="B123" s="6" t="s">
        <v>728</v>
      </c>
      <c r="C123" s="6" t="s">
        <v>6</v>
      </c>
      <c r="D123" s="7">
        <v>1</v>
      </c>
      <c r="E123" s="8">
        <v>6.75</v>
      </c>
      <c r="F123" s="8">
        <f t="shared" si="1"/>
        <v>6.75</v>
      </c>
      <c r="G123" s="10">
        <v>10</v>
      </c>
    </row>
    <row r="124" spans="1:7" x14ac:dyDescent="0.25">
      <c r="A124" s="5" t="s">
        <v>576</v>
      </c>
      <c r="B124" s="6" t="s">
        <v>577</v>
      </c>
      <c r="C124" s="6" t="s">
        <v>6</v>
      </c>
      <c r="D124" s="7">
        <v>1</v>
      </c>
      <c r="E124" s="8">
        <v>6</v>
      </c>
      <c r="F124" s="8">
        <f t="shared" si="1"/>
        <v>6</v>
      </c>
      <c r="G124" s="10">
        <v>10</v>
      </c>
    </row>
    <row r="125" spans="1:7" x14ac:dyDescent="0.25">
      <c r="A125" s="5" t="s">
        <v>608</v>
      </c>
      <c r="B125" s="6" t="s">
        <v>609</v>
      </c>
      <c r="C125" s="6" t="s">
        <v>100</v>
      </c>
      <c r="D125" s="7">
        <v>48</v>
      </c>
      <c r="E125" s="8">
        <v>4.8304687499999996</v>
      </c>
      <c r="F125" s="8">
        <f t="shared" si="1"/>
        <v>231.86249999999998</v>
      </c>
      <c r="G125" s="10">
        <v>10</v>
      </c>
    </row>
    <row r="126" spans="1:7" x14ac:dyDescent="0.25">
      <c r="A126" s="5" t="s">
        <v>610</v>
      </c>
      <c r="B126" s="6" t="s">
        <v>611</v>
      </c>
      <c r="C126" s="6" t="s">
        <v>100</v>
      </c>
      <c r="D126" s="7">
        <v>40</v>
      </c>
      <c r="E126" s="8">
        <v>3.75</v>
      </c>
      <c r="F126" s="8">
        <f t="shared" si="1"/>
        <v>150</v>
      </c>
      <c r="G126" s="10">
        <v>10</v>
      </c>
    </row>
    <row r="127" spans="1:7" x14ac:dyDescent="0.25">
      <c r="A127" s="5" t="s">
        <v>719</v>
      </c>
      <c r="B127" s="6" t="s">
        <v>720</v>
      </c>
      <c r="C127" s="6" t="s">
        <v>6</v>
      </c>
      <c r="D127" s="7">
        <v>1</v>
      </c>
      <c r="E127" s="8">
        <v>1.125</v>
      </c>
      <c r="F127" s="8">
        <f t="shared" si="1"/>
        <v>1.125</v>
      </c>
      <c r="G127" s="10">
        <v>10</v>
      </c>
    </row>
    <row r="128" spans="1:7" x14ac:dyDescent="0.25">
      <c r="A128" s="5" t="s">
        <v>769</v>
      </c>
      <c r="B128" s="6" t="s">
        <v>770</v>
      </c>
      <c r="C128" s="6" t="s">
        <v>6</v>
      </c>
      <c r="D128" s="7">
        <v>32</v>
      </c>
      <c r="E128" s="8">
        <v>0.75</v>
      </c>
      <c r="F128" s="8">
        <f t="shared" si="1"/>
        <v>24</v>
      </c>
      <c r="G128" s="10">
        <v>10</v>
      </c>
    </row>
    <row r="129" spans="1:7" ht="24" x14ac:dyDescent="0.25">
      <c r="A129" s="5" t="s">
        <v>3224</v>
      </c>
      <c r="B129" s="6" t="s">
        <v>3225</v>
      </c>
      <c r="C129" s="6" t="s">
        <v>6</v>
      </c>
      <c r="D129" s="7">
        <v>1</v>
      </c>
      <c r="E129" s="8">
        <v>20942.797500000001</v>
      </c>
      <c r="F129" s="8">
        <f t="shared" si="1"/>
        <v>20942.797500000001</v>
      </c>
      <c r="G129" s="10" t="s">
        <v>2877</v>
      </c>
    </row>
    <row r="130" spans="1:7" ht="24" x14ac:dyDescent="0.25">
      <c r="A130" s="5" t="s">
        <v>3226</v>
      </c>
      <c r="B130" s="6" t="s">
        <v>3227</v>
      </c>
      <c r="C130" s="6" t="s">
        <v>6</v>
      </c>
      <c r="D130" s="7">
        <v>1</v>
      </c>
      <c r="E130" s="8">
        <v>19345.552499999998</v>
      </c>
      <c r="F130" s="8">
        <f t="shared" si="1"/>
        <v>19345.552499999998</v>
      </c>
      <c r="G130" s="10" t="s">
        <v>2877</v>
      </c>
    </row>
    <row r="131" spans="1:7" ht="24" x14ac:dyDescent="0.25">
      <c r="A131" s="5" t="s">
        <v>3228</v>
      </c>
      <c r="B131" s="6" t="s">
        <v>3229</v>
      </c>
      <c r="C131" s="6" t="s">
        <v>6</v>
      </c>
      <c r="D131" s="7">
        <v>1</v>
      </c>
      <c r="E131" s="8">
        <v>19131.36</v>
      </c>
      <c r="F131" s="8">
        <f t="shared" ref="F131:F194" si="2">D131*E131</f>
        <v>19131.36</v>
      </c>
      <c r="G131" s="10" t="s">
        <v>2877</v>
      </c>
    </row>
    <row r="132" spans="1:7" ht="24" x14ac:dyDescent="0.25">
      <c r="A132" s="5" t="s">
        <v>3230</v>
      </c>
      <c r="B132" s="6" t="s">
        <v>3231</v>
      </c>
      <c r="C132" s="6" t="s">
        <v>6</v>
      </c>
      <c r="D132" s="7">
        <v>1</v>
      </c>
      <c r="E132" s="8">
        <v>19131.36</v>
      </c>
      <c r="F132" s="8">
        <f t="shared" si="2"/>
        <v>19131.36</v>
      </c>
      <c r="G132" s="10" t="s">
        <v>2877</v>
      </c>
    </row>
    <row r="133" spans="1:7" ht="24" x14ac:dyDescent="0.25">
      <c r="A133" s="5" t="s">
        <v>3232</v>
      </c>
      <c r="B133" s="6" t="s">
        <v>3233</v>
      </c>
      <c r="C133" s="6" t="s">
        <v>6</v>
      </c>
      <c r="D133" s="7">
        <v>1</v>
      </c>
      <c r="E133" s="8">
        <v>17522.670000000002</v>
      </c>
      <c r="F133" s="8">
        <f t="shared" si="2"/>
        <v>17522.670000000002</v>
      </c>
      <c r="G133" s="10" t="s">
        <v>2877</v>
      </c>
    </row>
    <row r="134" spans="1:7" ht="24" x14ac:dyDescent="0.25">
      <c r="A134" s="5" t="s">
        <v>3234</v>
      </c>
      <c r="B134" s="6" t="s">
        <v>3235</v>
      </c>
      <c r="C134" s="6" t="s">
        <v>6</v>
      </c>
      <c r="D134" s="7">
        <v>1</v>
      </c>
      <c r="E134" s="8">
        <v>16646.182499999999</v>
      </c>
      <c r="F134" s="8">
        <f t="shared" si="2"/>
        <v>16646.182499999999</v>
      </c>
      <c r="G134" s="10" t="s">
        <v>2877</v>
      </c>
    </row>
    <row r="135" spans="1:7" ht="24" x14ac:dyDescent="0.25">
      <c r="A135" s="5" t="s">
        <v>3236</v>
      </c>
      <c r="B135" s="6" t="s">
        <v>3237</v>
      </c>
      <c r="C135" s="6" t="s">
        <v>6</v>
      </c>
      <c r="D135" s="7">
        <v>1</v>
      </c>
      <c r="E135" s="8">
        <v>16588.987500000003</v>
      </c>
      <c r="F135" s="8">
        <f t="shared" si="2"/>
        <v>16588.987500000003</v>
      </c>
      <c r="G135" s="10" t="s">
        <v>2877</v>
      </c>
    </row>
    <row r="136" spans="1:7" ht="24" x14ac:dyDescent="0.25">
      <c r="A136" s="5" t="s">
        <v>3238</v>
      </c>
      <c r="B136" s="6" t="s">
        <v>3239</v>
      </c>
      <c r="C136" s="6" t="s">
        <v>6</v>
      </c>
      <c r="D136" s="7">
        <v>1</v>
      </c>
      <c r="E136" s="8">
        <v>16588.98</v>
      </c>
      <c r="F136" s="8">
        <f t="shared" si="2"/>
        <v>16588.98</v>
      </c>
      <c r="G136" s="10" t="s">
        <v>2877</v>
      </c>
    </row>
    <row r="137" spans="1:7" ht="24" x14ac:dyDescent="0.25">
      <c r="A137" s="5" t="s">
        <v>3240</v>
      </c>
      <c r="B137" s="6" t="s">
        <v>3241</v>
      </c>
      <c r="C137" s="6" t="s">
        <v>6</v>
      </c>
      <c r="D137" s="7">
        <v>1</v>
      </c>
      <c r="E137" s="8">
        <v>16276.905000000001</v>
      </c>
      <c r="F137" s="8">
        <f t="shared" si="2"/>
        <v>16276.905000000001</v>
      </c>
      <c r="G137" s="10" t="s">
        <v>2877</v>
      </c>
    </row>
    <row r="138" spans="1:7" ht="24" x14ac:dyDescent="0.25">
      <c r="A138" s="5" t="s">
        <v>3242</v>
      </c>
      <c r="B138" s="6" t="s">
        <v>3243</v>
      </c>
      <c r="C138" s="6" t="s">
        <v>6</v>
      </c>
      <c r="D138" s="7">
        <v>1</v>
      </c>
      <c r="E138" s="8">
        <v>15247.8825</v>
      </c>
      <c r="F138" s="8">
        <f t="shared" si="2"/>
        <v>15247.8825</v>
      </c>
      <c r="G138" s="10" t="s">
        <v>2877</v>
      </c>
    </row>
    <row r="139" spans="1:7" ht="24" x14ac:dyDescent="0.25">
      <c r="A139" s="5" t="s">
        <v>3244</v>
      </c>
      <c r="B139" s="6" t="s">
        <v>3245</v>
      </c>
      <c r="C139" s="6" t="s">
        <v>6</v>
      </c>
      <c r="D139" s="7">
        <v>1</v>
      </c>
      <c r="E139" s="8">
        <v>14455.29</v>
      </c>
      <c r="F139" s="8">
        <f t="shared" si="2"/>
        <v>14455.29</v>
      </c>
      <c r="G139" s="10" t="s">
        <v>2877</v>
      </c>
    </row>
    <row r="140" spans="1:7" x14ac:dyDescent="0.25">
      <c r="A140" s="5" t="s">
        <v>3246</v>
      </c>
      <c r="B140" s="6" t="s">
        <v>3247</v>
      </c>
      <c r="C140" s="6" t="s">
        <v>6</v>
      </c>
      <c r="D140" s="7">
        <v>1</v>
      </c>
      <c r="E140" s="8">
        <v>13886.317500000001</v>
      </c>
      <c r="F140" s="8">
        <f t="shared" si="2"/>
        <v>13886.317500000001</v>
      </c>
      <c r="G140" s="10" t="s">
        <v>2877</v>
      </c>
    </row>
    <row r="141" spans="1:7" x14ac:dyDescent="0.25">
      <c r="A141" s="5" t="s">
        <v>3248</v>
      </c>
      <c r="B141" s="6" t="s">
        <v>3249</v>
      </c>
      <c r="C141" s="6" t="s">
        <v>6</v>
      </c>
      <c r="D141" s="7">
        <v>1</v>
      </c>
      <c r="E141" s="8">
        <v>13886.310000000001</v>
      </c>
      <c r="F141" s="8">
        <f t="shared" si="2"/>
        <v>13886.310000000001</v>
      </c>
      <c r="G141" s="10" t="s">
        <v>2877</v>
      </c>
    </row>
    <row r="142" spans="1:7" ht="24" x14ac:dyDescent="0.25">
      <c r="A142" s="5" t="s">
        <v>3250</v>
      </c>
      <c r="B142" s="6" t="s">
        <v>3251</v>
      </c>
      <c r="C142" s="6" t="s">
        <v>6</v>
      </c>
      <c r="D142" s="7">
        <v>1</v>
      </c>
      <c r="E142" s="8">
        <v>12469.199999999999</v>
      </c>
      <c r="F142" s="8">
        <f t="shared" si="2"/>
        <v>12469.199999999999</v>
      </c>
      <c r="G142" s="10" t="s">
        <v>2877</v>
      </c>
    </row>
    <row r="143" spans="1:7" ht="24" x14ac:dyDescent="0.25">
      <c r="A143" s="5" t="s">
        <v>3252</v>
      </c>
      <c r="B143" s="6" t="s">
        <v>3253</v>
      </c>
      <c r="C143" s="6" t="s">
        <v>6</v>
      </c>
      <c r="D143" s="7">
        <v>1</v>
      </c>
      <c r="E143" s="8">
        <v>11688.5625</v>
      </c>
      <c r="F143" s="8">
        <f t="shared" si="2"/>
        <v>11688.5625</v>
      </c>
      <c r="G143" s="10" t="s">
        <v>2877</v>
      </c>
    </row>
    <row r="144" spans="1:7" ht="24" x14ac:dyDescent="0.25">
      <c r="A144" s="5" t="s">
        <v>3254</v>
      </c>
      <c r="B144" s="6" t="s">
        <v>3255</v>
      </c>
      <c r="C144" s="6" t="s">
        <v>6</v>
      </c>
      <c r="D144" s="7">
        <v>1</v>
      </c>
      <c r="E144" s="8">
        <v>11230.934999999999</v>
      </c>
      <c r="F144" s="8">
        <f t="shared" si="2"/>
        <v>11230.934999999999</v>
      </c>
      <c r="G144" s="10" t="s">
        <v>2877</v>
      </c>
    </row>
    <row r="145" spans="1:7" ht="24" x14ac:dyDescent="0.25">
      <c r="A145" s="5" t="s">
        <v>3256</v>
      </c>
      <c r="B145" s="6" t="s">
        <v>3257</v>
      </c>
      <c r="C145" s="6" t="s">
        <v>6</v>
      </c>
      <c r="D145" s="7">
        <v>2</v>
      </c>
      <c r="E145" s="8">
        <v>10694.8125</v>
      </c>
      <c r="F145" s="8">
        <f t="shared" si="2"/>
        <v>21389.625</v>
      </c>
      <c r="G145" s="10" t="s">
        <v>2877</v>
      </c>
    </row>
    <row r="146" spans="1:7" ht="24" x14ac:dyDescent="0.25">
      <c r="A146" s="5" t="s">
        <v>3258</v>
      </c>
      <c r="B146" s="6" t="s">
        <v>3259</v>
      </c>
      <c r="C146" s="6" t="s">
        <v>6</v>
      </c>
      <c r="D146" s="7">
        <v>1</v>
      </c>
      <c r="E146" s="8">
        <v>9025.4249999999993</v>
      </c>
      <c r="F146" s="8">
        <f t="shared" si="2"/>
        <v>9025.4249999999993</v>
      </c>
      <c r="G146" s="10" t="s">
        <v>2877</v>
      </c>
    </row>
    <row r="147" spans="1:7" ht="24" x14ac:dyDescent="0.25">
      <c r="A147" s="5" t="s">
        <v>3260</v>
      </c>
      <c r="B147" s="6" t="s">
        <v>3261</v>
      </c>
      <c r="C147" s="6" t="s">
        <v>6</v>
      </c>
      <c r="D147" s="7">
        <v>1</v>
      </c>
      <c r="E147" s="8">
        <v>9000</v>
      </c>
      <c r="F147" s="8">
        <f t="shared" si="2"/>
        <v>9000</v>
      </c>
      <c r="G147" s="10" t="s">
        <v>2877</v>
      </c>
    </row>
    <row r="148" spans="1:7" ht="24" x14ac:dyDescent="0.25">
      <c r="A148" s="5" t="s">
        <v>3262</v>
      </c>
      <c r="B148" s="6" t="s">
        <v>3263</v>
      </c>
      <c r="C148" s="6" t="s">
        <v>6</v>
      </c>
      <c r="D148" s="7">
        <v>1</v>
      </c>
      <c r="E148" s="8">
        <v>8755.2975000000006</v>
      </c>
      <c r="F148" s="8">
        <f t="shared" si="2"/>
        <v>8755.2975000000006</v>
      </c>
      <c r="G148" s="10" t="s">
        <v>2877</v>
      </c>
    </row>
    <row r="149" spans="1:7" ht="24" x14ac:dyDescent="0.25">
      <c r="A149" s="5" t="s">
        <v>3264</v>
      </c>
      <c r="B149" s="6" t="s">
        <v>3265</v>
      </c>
      <c r="C149" s="6" t="s">
        <v>6</v>
      </c>
      <c r="D149" s="7">
        <v>1</v>
      </c>
      <c r="E149" s="8">
        <v>7848.75</v>
      </c>
      <c r="F149" s="8">
        <f t="shared" si="2"/>
        <v>7848.75</v>
      </c>
      <c r="G149" s="10" t="s">
        <v>2877</v>
      </c>
    </row>
    <row r="150" spans="1:7" ht="24" x14ac:dyDescent="0.25">
      <c r="A150" s="5" t="s">
        <v>3266</v>
      </c>
      <c r="B150" s="6" t="s">
        <v>3267</v>
      </c>
      <c r="C150" s="6" t="s">
        <v>6</v>
      </c>
      <c r="D150" s="7">
        <v>1</v>
      </c>
      <c r="E150" s="8">
        <v>7848.75</v>
      </c>
      <c r="F150" s="8">
        <f t="shared" si="2"/>
        <v>7848.75</v>
      </c>
      <c r="G150" s="10" t="s">
        <v>2877</v>
      </c>
    </row>
    <row r="151" spans="1:7" ht="36" x14ac:dyDescent="0.25">
      <c r="A151" s="5" t="s">
        <v>3268</v>
      </c>
      <c r="B151" s="6" t="s">
        <v>3269</v>
      </c>
      <c r="C151" s="6" t="s">
        <v>6</v>
      </c>
      <c r="D151" s="7">
        <v>1</v>
      </c>
      <c r="E151" s="8">
        <v>7475.2125000000005</v>
      </c>
      <c r="F151" s="8">
        <f t="shared" si="2"/>
        <v>7475.2125000000005</v>
      </c>
      <c r="G151" s="10" t="s">
        <v>2877</v>
      </c>
    </row>
    <row r="152" spans="1:7" ht="24" x14ac:dyDescent="0.25">
      <c r="A152" s="5" t="s">
        <v>3270</v>
      </c>
      <c r="B152" s="6" t="s">
        <v>3271</v>
      </c>
      <c r="C152" s="6" t="s">
        <v>6</v>
      </c>
      <c r="D152" s="7">
        <v>1</v>
      </c>
      <c r="E152" s="8">
        <v>7320.6525000000001</v>
      </c>
      <c r="F152" s="8">
        <f t="shared" si="2"/>
        <v>7320.6525000000001</v>
      </c>
      <c r="G152" s="10" t="s">
        <v>2877</v>
      </c>
    </row>
    <row r="153" spans="1:7" ht="24" x14ac:dyDescent="0.25">
      <c r="A153" s="5" t="s">
        <v>3272</v>
      </c>
      <c r="B153" s="6" t="s">
        <v>3273</v>
      </c>
      <c r="C153" s="6" t="s">
        <v>6</v>
      </c>
      <c r="D153" s="7">
        <v>1</v>
      </c>
      <c r="E153" s="8">
        <v>7320.6450000000004</v>
      </c>
      <c r="F153" s="8">
        <f t="shared" si="2"/>
        <v>7320.6450000000004</v>
      </c>
      <c r="G153" s="10" t="s">
        <v>2877</v>
      </c>
    </row>
    <row r="154" spans="1:7" ht="24" x14ac:dyDescent="0.25">
      <c r="A154" s="5" t="s">
        <v>3274</v>
      </c>
      <c r="B154" s="6" t="s">
        <v>3275</v>
      </c>
      <c r="C154" s="6" t="s">
        <v>6</v>
      </c>
      <c r="D154" s="7">
        <v>1</v>
      </c>
      <c r="E154" s="8">
        <v>6609.5324999999993</v>
      </c>
      <c r="F154" s="8">
        <f t="shared" si="2"/>
        <v>6609.5324999999993</v>
      </c>
      <c r="G154" s="10" t="s">
        <v>2877</v>
      </c>
    </row>
    <row r="155" spans="1:7" ht="24" x14ac:dyDescent="0.25">
      <c r="A155" s="5" t="s">
        <v>3276</v>
      </c>
      <c r="B155" s="6" t="s">
        <v>3277</v>
      </c>
      <c r="C155" s="6" t="s">
        <v>6</v>
      </c>
      <c r="D155" s="7">
        <v>1</v>
      </c>
      <c r="E155" s="8">
        <v>5725.4249999999993</v>
      </c>
      <c r="F155" s="8">
        <f t="shared" si="2"/>
        <v>5725.4249999999993</v>
      </c>
      <c r="G155" s="10" t="s">
        <v>2877</v>
      </c>
    </row>
    <row r="156" spans="1:7" ht="24" x14ac:dyDescent="0.25">
      <c r="A156" s="5" t="s">
        <v>3278</v>
      </c>
      <c r="B156" s="6" t="s">
        <v>3279</v>
      </c>
      <c r="C156" s="6" t="s">
        <v>6</v>
      </c>
      <c r="D156" s="7">
        <v>1</v>
      </c>
      <c r="E156" s="8">
        <v>5725.4249999999993</v>
      </c>
      <c r="F156" s="8">
        <f t="shared" si="2"/>
        <v>5725.4249999999993</v>
      </c>
      <c r="G156" s="10" t="s">
        <v>2877</v>
      </c>
    </row>
    <row r="157" spans="1:7" ht="24" x14ac:dyDescent="0.25">
      <c r="A157" s="5" t="s">
        <v>3280</v>
      </c>
      <c r="B157" s="6" t="s">
        <v>3281</v>
      </c>
      <c r="C157" s="6" t="s">
        <v>6</v>
      </c>
      <c r="D157" s="7">
        <v>1</v>
      </c>
      <c r="E157" s="8">
        <v>5402.5425000000005</v>
      </c>
      <c r="F157" s="8">
        <f t="shared" si="2"/>
        <v>5402.5425000000005</v>
      </c>
      <c r="G157" s="10" t="s">
        <v>2877</v>
      </c>
    </row>
    <row r="158" spans="1:7" ht="24" x14ac:dyDescent="0.25">
      <c r="A158" s="5" t="s">
        <v>3282</v>
      </c>
      <c r="B158" s="6" t="s">
        <v>3283</v>
      </c>
      <c r="C158" s="6" t="s">
        <v>6</v>
      </c>
      <c r="D158" s="7">
        <v>1</v>
      </c>
      <c r="E158" s="8">
        <v>5402.5425000000005</v>
      </c>
      <c r="F158" s="8">
        <f t="shared" si="2"/>
        <v>5402.5425000000005</v>
      </c>
      <c r="G158" s="10" t="s">
        <v>2877</v>
      </c>
    </row>
    <row r="159" spans="1:7" ht="24" x14ac:dyDescent="0.25">
      <c r="A159" s="5" t="s">
        <v>3284</v>
      </c>
      <c r="B159" s="6" t="s">
        <v>3285</v>
      </c>
      <c r="C159" s="6" t="s">
        <v>6</v>
      </c>
      <c r="D159" s="7">
        <v>1</v>
      </c>
      <c r="E159" s="8">
        <v>5402.5425000000005</v>
      </c>
      <c r="F159" s="8">
        <f t="shared" si="2"/>
        <v>5402.5425000000005</v>
      </c>
      <c r="G159" s="10" t="s">
        <v>2877</v>
      </c>
    </row>
    <row r="160" spans="1:7" ht="24" x14ac:dyDescent="0.25">
      <c r="A160" s="5" t="s">
        <v>3286</v>
      </c>
      <c r="B160" s="6" t="s">
        <v>3287</v>
      </c>
      <c r="C160" s="6" t="s">
        <v>6</v>
      </c>
      <c r="D160" s="7">
        <v>1</v>
      </c>
      <c r="E160" s="8">
        <v>5291.3099999999995</v>
      </c>
      <c r="F160" s="8">
        <f t="shared" si="2"/>
        <v>5291.3099999999995</v>
      </c>
      <c r="G160" s="10" t="s">
        <v>2877</v>
      </c>
    </row>
    <row r="161" spans="1:7" ht="24" x14ac:dyDescent="0.25">
      <c r="A161" s="5" t="s">
        <v>3288</v>
      </c>
      <c r="B161" s="6" t="s">
        <v>3289</v>
      </c>
      <c r="C161" s="6" t="s">
        <v>6</v>
      </c>
      <c r="D161" s="7">
        <v>1</v>
      </c>
      <c r="E161" s="8">
        <v>5253.1724999999997</v>
      </c>
      <c r="F161" s="8">
        <f t="shared" si="2"/>
        <v>5253.1724999999997</v>
      </c>
      <c r="G161" s="10" t="s">
        <v>2877</v>
      </c>
    </row>
    <row r="162" spans="1:7" ht="24" x14ac:dyDescent="0.25">
      <c r="A162" s="5" t="s">
        <v>3290</v>
      </c>
      <c r="B162" s="6" t="s">
        <v>3291</v>
      </c>
      <c r="C162" s="6" t="s">
        <v>6</v>
      </c>
      <c r="D162" s="7">
        <v>1</v>
      </c>
      <c r="E162" s="8">
        <v>5243.6475</v>
      </c>
      <c r="F162" s="8">
        <f t="shared" si="2"/>
        <v>5243.6475</v>
      </c>
      <c r="G162" s="10" t="s">
        <v>2877</v>
      </c>
    </row>
    <row r="163" spans="1:7" ht="36" x14ac:dyDescent="0.25">
      <c r="A163" s="5" t="s">
        <v>3292</v>
      </c>
      <c r="B163" s="6" t="s">
        <v>3293</v>
      </c>
      <c r="C163" s="6" t="s">
        <v>6</v>
      </c>
      <c r="D163" s="7">
        <v>1</v>
      </c>
      <c r="E163" s="8">
        <v>5084.7449999999999</v>
      </c>
      <c r="F163" s="8">
        <f t="shared" si="2"/>
        <v>5084.7449999999999</v>
      </c>
      <c r="G163" s="10" t="s">
        <v>2877</v>
      </c>
    </row>
    <row r="164" spans="1:7" ht="24" x14ac:dyDescent="0.25">
      <c r="A164" s="5" t="s">
        <v>3294</v>
      </c>
      <c r="B164" s="6" t="s">
        <v>3295</v>
      </c>
      <c r="C164" s="6" t="s">
        <v>6</v>
      </c>
      <c r="D164" s="7">
        <v>1</v>
      </c>
      <c r="E164" s="8">
        <v>4810.17</v>
      </c>
      <c r="F164" s="8">
        <f t="shared" si="2"/>
        <v>4810.17</v>
      </c>
      <c r="G164" s="10" t="s">
        <v>2877</v>
      </c>
    </row>
    <row r="165" spans="1:7" x14ac:dyDescent="0.25">
      <c r="A165" s="5" t="s">
        <v>3296</v>
      </c>
      <c r="B165" s="6" t="s">
        <v>3297</v>
      </c>
      <c r="C165" s="6" t="s">
        <v>6</v>
      </c>
      <c r="D165" s="7">
        <v>1</v>
      </c>
      <c r="E165" s="8">
        <v>4639.83</v>
      </c>
      <c r="F165" s="8">
        <f t="shared" si="2"/>
        <v>4639.83</v>
      </c>
      <c r="G165" s="10" t="s">
        <v>2877</v>
      </c>
    </row>
    <row r="166" spans="1:7" x14ac:dyDescent="0.25">
      <c r="A166" s="5" t="s">
        <v>3298</v>
      </c>
      <c r="B166" s="6" t="s">
        <v>3299</v>
      </c>
      <c r="C166" s="6" t="s">
        <v>6</v>
      </c>
      <c r="D166" s="7">
        <v>1</v>
      </c>
      <c r="E166" s="8">
        <v>4449.1499999999996</v>
      </c>
      <c r="F166" s="8">
        <f t="shared" si="2"/>
        <v>4449.1499999999996</v>
      </c>
      <c r="G166" s="10" t="s">
        <v>2877</v>
      </c>
    </row>
    <row r="167" spans="1:7" ht="24" x14ac:dyDescent="0.25">
      <c r="A167" s="5" t="s">
        <v>3300</v>
      </c>
      <c r="B167" s="6" t="s">
        <v>3301</v>
      </c>
      <c r="C167" s="6" t="s">
        <v>6</v>
      </c>
      <c r="D167" s="7">
        <v>1</v>
      </c>
      <c r="E167" s="8">
        <v>4331.25</v>
      </c>
      <c r="F167" s="8">
        <f t="shared" si="2"/>
        <v>4331.25</v>
      </c>
      <c r="G167" s="10" t="s">
        <v>2877</v>
      </c>
    </row>
    <row r="168" spans="1:7" x14ac:dyDescent="0.25">
      <c r="A168" s="5" t="s">
        <v>3302</v>
      </c>
      <c r="B168" s="6" t="s">
        <v>3303</v>
      </c>
      <c r="C168" s="6" t="s">
        <v>6</v>
      </c>
      <c r="D168" s="7">
        <v>1</v>
      </c>
      <c r="E168" s="8">
        <v>4061.4450000000002</v>
      </c>
      <c r="F168" s="8">
        <f t="shared" si="2"/>
        <v>4061.4450000000002</v>
      </c>
      <c r="G168" s="10" t="s">
        <v>2877</v>
      </c>
    </row>
    <row r="169" spans="1:7" ht="24" x14ac:dyDescent="0.25">
      <c r="A169" s="5" t="s">
        <v>3304</v>
      </c>
      <c r="B169" s="6" t="s">
        <v>3305</v>
      </c>
      <c r="C169" s="6" t="s">
        <v>6</v>
      </c>
      <c r="D169" s="7">
        <v>1</v>
      </c>
      <c r="E169" s="8">
        <v>4051.9049999999997</v>
      </c>
      <c r="F169" s="8">
        <f t="shared" si="2"/>
        <v>4051.9049999999997</v>
      </c>
      <c r="G169" s="10" t="s">
        <v>2877</v>
      </c>
    </row>
    <row r="170" spans="1:7" ht="24" x14ac:dyDescent="0.25">
      <c r="A170" s="5" t="s">
        <v>3306</v>
      </c>
      <c r="B170" s="6" t="s">
        <v>3307</v>
      </c>
      <c r="C170" s="6" t="s">
        <v>6</v>
      </c>
      <c r="D170" s="7">
        <v>1</v>
      </c>
      <c r="E170" s="8">
        <v>3972.4574999999995</v>
      </c>
      <c r="F170" s="8">
        <f t="shared" si="2"/>
        <v>3972.4574999999995</v>
      </c>
      <c r="G170" s="10" t="s">
        <v>2877</v>
      </c>
    </row>
    <row r="171" spans="1:7" ht="24" x14ac:dyDescent="0.25">
      <c r="A171" s="5" t="s">
        <v>3308</v>
      </c>
      <c r="B171" s="6" t="s">
        <v>3309</v>
      </c>
      <c r="C171" s="6" t="s">
        <v>6</v>
      </c>
      <c r="D171" s="7">
        <v>1</v>
      </c>
      <c r="E171" s="8">
        <v>3972.4574999999995</v>
      </c>
      <c r="F171" s="8">
        <f t="shared" si="2"/>
        <v>3972.4574999999995</v>
      </c>
      <c r="G171" s="10" t="s">
        <v>2877</v>
      </c>
    </row>
    <row r="172" spans="1:7" ht="24" x14ac:dyDescent="0.25">
      <c r="A172" s="5" t="s">
        <v>3310</v>
      </c>
      <c r="B172" s="6" t="s">
        <v>3311</v>
      </c>
      <c r="C172" s="6" t="s">
        <v>6</v>
      </c>
      <c r="D172" s="7">
        <v>1</v>
      </c>
      <c r="E172" s="8">
        <v>3972.4574999999995</v>
      </c>
      <c r="F172" s="8">
        <f t="shared" si="2"/>
        <v>3972.4574999999995</v>
      </c>
      <c r="G172" s="10" t="s">
        <v>2877</v>
      </c>
    </row>
    <row r="173" spans="1:7" ht="24" x14ac:dyDescent="0.25">
      <c r="A173" s="5" t="s">
        <v>3312</v>
      </c>
      <c r="B173" s="6" t="s">
        <v>3313</v>
      </c>
      <c r="C173" s="6" t="s">
        <v>6</v>
      </c>
      <c r="D173" s="7">
        <v>1</v>
      </c>
      <c r="E173" s="8">
        <v>3960.3825000000002</v>
      </c>
      <c r="F173" s="8">
        <f t="shared" si="2"/>
        <v>3960.3825000000002</v>
      </c>
      <c r="G173" s="10" t="s">
        <v>2877</v>
      </c>
    </row>
    <row r="174" spans="1:7" x14ac:dyDescent="0.25">
      <c r="A174" s="5" t="s">
        <v>3314</v>
      </c>
      <c r="B174" s="6" t="s">
        <v>3315</v>
      </c>
      <c r="C174" s="6" t="s">
        <v>6</v>
      </c>
      <c r="D174" s="7">
        <v>1</v>
      </c>
      <c r="E174" s="8">
        <v>3813.5625</v>
      </c>
      <c r="F174" s="8">
        <f t="shared" si="2"/>
        <v>3813.5625</v>
      </c>
      <c r="G174" s="10" t="s">
        <v>2877</v>
      </c>
    </row>
    <row r="175" spans="1:7" ht="24" x14ac:dyDescent="0.25">
      <c r="A175" s="5" t="s">
        <v>3316</v>
      </c>
      <c r="B175" s="6" t="s">
        <v>3317</v>
      </c>
      <c r="C175" s="6" t="s">
        <v>6</v>
      </c>
      <c r="D175" s="7">
        <v>1</v>
      </c>
      <c r="E175" s="8">
        <v>3654.66</v>
      </c>
      <c r="F175" s="8">
        <f t="shared" si="2"/>
        <v>3654.66</v>
      </c>
      <c r="G175" s="10" t="s">
        <v>2877</v>
      </c>
    </row>
    <row r="176" spans="1:7" ht="24" x14ac:dyDescent="0.25">
      <c r="A176" s="5" t="s">
        <v>3318</v>
      </c>
      <c r="B176" s="6" t="s">
        <v>3319</v>
      </c>
      <c r="C176" s="6" t="s">
        <v>6</v>
      </c>
      <c r="D176" s="7">
        <v>1</v>
      </c>
      <c r="E176" s="8">
        <v>3626.6925000000001</v>
      </c>
      <c r="F176" s="8">
        <f t="shared" si="2"/>
        <v>3626.6925000000001</v>
      </c>
      <c r="G176" s="10" t="s">
        <v>2877</v>
      </c>
    </row>
    <row r="177" spans="1:7" x14ac:dyDescent="0.25">
      <c r="A177" s="5" t="s">
        <v>3320</v>
      </c>
      <c r="B177" s="6" t="s">
        <v>3321</v>
      </c>
      <c r="C177" s="6" t="s">
        <v>10</v>
      </c>
      <c r="D177" s="7">
        <v>1</v>
      </c>
      <c r="E177" s="8">
        <v>3602.9775</v>
      </c>
      <c r="F177" s="8">
        <f t="shared" si="2"/>
        <v>3602.9775</v>
      </c>
      <c r="G177" s="10" t="s">
        <v>2877</v>
      </c>
    </row>
    <row r="178" spans="1:7" ht="24" x14ac:dyDescent="0.25">
      <c r="A178" s="5" t="s">
        <v>3322</v>
      </c>
      <c r="B178" s="6" t="s">
        <v>3323</v>
      </c>
      <c r="C178" s="6" t="s">
        <v>6</v>
      </c>
      <c r="D178" s="7">
        <v>1</v>
      </c>
      <c r="E178" s="8">
        <v>3581.5650000000001</v>
      </c>
      <c r="F178" s="8">
        <f t="shared" si="2"/>
        <v>3581.5650000000001</v>
      </c>
      <c r="G178" s="10" t="s">
        <v>2877</v>
      </c>
    </row>
    <row r="179" spans="1:7" ht="24" x14ac:dyDescent="0.25">
      <c r="A179" s="5" t="s">
        <v>3324</v>
      </c>
      <c r="B179" s="6" t="s">
        <v>3325</v>
      </c>
      <c r="C179" s="6" t="s">
        <v>6</v>
      </c>
      <c r="D179" s="7">
        <v>1</v>
      </c>
      <c r="E179" s="8">
        <v>3425.8500000000004</v>
      </c>
      <c r="F179" s="8">
        <f t="shared" si="2"/>
        <v>3425.8500000000004</v>
      </c>
      <c r="G179" s="10" t="s">
        <v>2877</v>
      </c>
    </row>
    <row r="180" spans="1:7" ht="24" x14ac:dyDescent="0.25">
      <c r="A180" s="5" t="s">
        <v>3326</v>
      </c>
      <c r="B180" s="6" t="s">
        <v>3327</v>
      </c>
      <c r="C180" s="6" t="s">
        <v>6</v>
      </c>
      <c r="D180" s="7">
        <v>1</v>
      </c>
      <c r="E180" s="8">
        <v>3389.8275000000003</v>
      </c>
      <c r="F180" s="8">
        <f t="shared" si="2"/>
        <v>3389.8275000000003</v>
      </c>
      <c r="G180" s="10" t="s">
        <v>2877</v>
      </c>
    </row>
    <row r="181" spans="1:7" ht="24" x14ac:dyDescent="0.25">
      <c r="A181" s="5" t="s">
        <v>3328</v>
      </c>
      <c r="B181" s="6" t="s">
        <v>3329</v>
      </c>
      <c r="C181" s="6" t="s">
        <v>6</v>
      </c>
      <c r="D181" s="7">
        <v>1</v>
      </c>
      <c r="E181" s="8">
        <v>3389.8275000000003</v>
      </c>
      <c r="F181" s="8">
        <f t="shared" si="2"/>
        <v>3389.8275000000003</v>
      </c>
      <c r="G181" s="10" t="s">
        <v>2877</v>
      </c>
    </row>
    <row r="182" spans="1:7" ht="24" x14ac:dyDescent="0.25">
      <c r="A182" s="5" t="s">
        <v>3330</v>
      </c>
      <c r="B182" s="6" t="s">
        <v>3331</v>
      </c>
      <c r="C182" s="6" t="s">
        <v>6</v>
      </c>
      <c r="D182" s="7">
        <v>1</v>
      </c>
      <c r="E182" s="8">
        <v>3381.3599999999997</v>
      </c>
      <c r="F182" s="8">
        <f t="shared" si="2"/>
        <v>3381.3599999999997</v>
      </c>
      <c r="G182" s="10" t="s">
        <v>2877</v>
      </c>
    </row>
    <row r="183" spans="1:7" ht="24" x14ac:dyDescent="0.25">
      <c r="A183" s="5" t="s">
        <v>3332</v>
      </c>
      <c r="B183" s="6" t="s">
        <v>3333</v>
      </c>
      <c r="C183" s="6" t="s">
        <v>6</v>
      </c>
      <c r="D183" s="7">
        <v>1</v>
      </c>
      <c r="E183" s="8">
        <v>3362.2875000000004</v>
      </c>
      <c r="F183" s="8">
        <f t="shared" si="2"/>
        <v>3362.2875000000004</v>
      </c>
      <c r="G183" s="10" t="s">
        <v>2877</v>
      </c>
    </row>
    <row r="184" spans="1:7" x14ac:dyDescent="0.25">
      <c r="A184" s="5" t="s">
        <v>3334</v>
      </c>
      <c r="B184" s="6" t="s">
        <v>3335</v>
      </c>
      <c r="C184" s="6" t="s">
        <v>6</v>
      </c>
      <c r="D184" s="7">
        <v>1</v>
      </c>
      <c r="E184" s="8">
        <v>3317.7974999999997</v>
      </c>
      <c r="F184" s="8">
        <f t="shared" si="2"/>
        <v>3317.7974999999997</v>
      </c>
      <c r="G184" s="10" t="s">
        <v>2877</v>
      </c>
    </row>
    <row r="185" spans="1:7" ht="24" x14ac:dyDescent="0.25">
      <c r="A185" s="5" t="s">
        <v>3336</v>
      </c>
      <c r="B185" s="6" t="s">
        <v>3337</v>
      </c>
      <c r="C185" s="6" t="s">
        <v>6</v>
      </c>
      <c r="D185" s="7">
        <v>1</v>
      </c>
      <c r="E185" s="8">
        <v>3287.2950000000001</v>
      </c>
      <c r="F185" s="8">
        <f t="shared" si="2"/>
        <v>3287.2950000000001</v>
      </c>
      <c r="G185" s="10" t="s">
        <v>2877</v>
      </c>
    </row>
    <row r="186" spans="1:7" ht="24" x14ac:dyDescent="0.25">
      <c r="A186" s="5" t="s">
        <v>3338</v>
      </c>
      <c r="B186" s="6" t="s">
        <v>3339</v>
      </c>
      <c r="C186" s="6" t="s">
        <v>6</v>
      </c>
      <c r="D186" s="7">
        <v>1</v>
      </c>
      <c r="E186" s="8">
        <v>3242.7374999999997</v>
      </c>
      <c r="F186" s="8">
        <f t="shared" si="2"/>
        <v>3242.7374999999997</v>
      </c>
      <c r="G186" s="10" t="s">
        <v>2877</v>
      </c>
    </row>
    <row r="187" spans="1:7" ht="24" x14ac:dyDescent="0.25">
      <c r="A187" s="5" t="s">
        <v>3338</v>
      </c>
      <c r="B187" s="6" t="s">
        <v>3340</v>
      </c>
      <c r="C187" s="6" t="s">
        <v>6</v>
      </c>
      <c r="D187" s="7">
        <v>1</v>
      </c>
      <c r="E187" s="8">
        <v>3242.7374999999997</v>
      </c>
      <c r="F187" s="8">
        <f t="shared" si="2"/>
        <v>3242.7374999999997</v>
      </c>
      <c r="G187" s="10" t="s">
        <v>2877</v>
      </c>
    </row>
    <row r="188" spans="1:7" ht="24" x14ac:dyDescent="0.25">
      <c r="A188" s="5" t="s">
        <v>3341</v>
      </c>
      <c r="B188" s="6" t="s">
        <v>3342</v>
      </c>
      <c r="C188" s="6" t="s">
        <v>6</v>
      </c>
      <c r="D188" s="7">
        <v>1</v>
      </c>
      <c r="E188" s="8">
        <v>3242.7374999999997</v>
      </c>
      <c r="F188" s="8">
        <f t="shared" si="2"/>
        <v>3242.7374999999997</v>
      </c>
      <c r="G188" s="10" t="s">
        <v>2877</v>
      </c>
    </row>
    <row r="189" spans="1:7" x14ac:dyDescent="0.25">
      <c r="A189" s="5" t="s">
        <v>3343</v>
      </c>
      <c r="B189" s="6" t="s">
        <v>3344</v>
      </c>
      <c r="C189" s="6" t="s">
        <v>6</v>
      </c>
      <c r="D189" s="7">
        <v>1</v>
      </c>
      <c r="E189" s="8">
        <v>3242.7300000000005</v>
      </c>
      <c r="F189" s="8">
        <f t="shared" si="2"/>
        <v>3242.7300000000005</v>
      </c>
      <c r="G189" s="10" t="s">
        <v>2877</v>
      </c>
    </row>
    <row r="190" spans="1:7" x14ac:dyDescent="0.25">
      <c r="A190" s="5" t="s">
        <v>3345</v>
      </c>
      <c r="B190" s="6" t="s">
        <v>3346</v>
      </c>
      <c r="C190" s="6" t="s">
        <v>6</v>
      </c>
      <c r="D190" s="7">
        <v>1</v>
      </c>
      <c r="E190" s="8">
        <v>3063.5625</v>
      </c>
      <c r="F190" s="8">
        <f t="shared" si="2"/>
        <v>3063.5625</v>
      </c>
      <c r="G190" s="10" t="s">
        <v>2877</v>
      </c>
    </row>
    <row r="191" spans="1:7" x14ac:dyDescent="0.25">
      <c r="A191" s="5" t="s">
        <v>3347</v>
      </c>
      <c r="B191" s="6" t="s">
        <v>3348</v>
      </c>
      <c r="C191" s="6" t="s">
        <v>6</v>
      </c>
      <c r="D191" s="7">
        <v>1</v>
      </c>
      <c r="E191" s="8">
        <v>3047.6625000000004</v>
      </c>
      <c r="F191" s="8">
        <f t="shared" si="2"/>
        <v>3047.6625000000004</v>
      </c>
      <c r="G191" s="10" t="s">
        <v>2877</v>
      </c>
    </row>
    <row r="192" spans="1:7" ht="24" x14ac:dyDescent="0.25">
      <c r="A192" s="5" t="s">
        <v>3349</v>
      </c>
      <c r="B192" s="6" t="s">
        <v>3350</v>
      </c>
      <c r="C192" s="6" t="s">
        <v>6</v>
      </c>
      <c r="D192" s="7">
        <v>1</v>
      </c>
      <c r="E192" s="8">
        <v>3022.5</v>
      </c>
      <c r="F192" s="8">
        <f t="shared" si="2"/>
        <v>3022.5</v>
      </c>
      <c r="G192" s="10" t="s">
        <v>2877</v>
      </c>
    </row>
    <row r="193" spans="1:7" ht="24" x14ac:dyDescent="0.25">
      <c r="A193" s="5" t="s">
        <v>3351</v>
      </c>
      <c r="B193" s="6" t="s">
        <v>3352</v>
      </c>
      <c r="C193" s="6" t="s">
        <v>6</v>
      </c>
      <c r="D193" s="7">
        <v>1</v>
      </c>
      <c r="E193" s="8">
        <v>2801.7224999999999</v>
      </c>
      <c r="F193" s="8">
        <f t="shared" si="2"/>
        <v>2801.7224999999999</v>
      </c>
      <c r="G193" s="10" t="s">
        <v>2877</v>
      </c>
    </row>
    <row r="194" spans="1:7" ht="24" x14ac:dyDescent="0.25">
      <c r="A194" s="5" t="s">
        <v>3353</v>
      </c>
      <c r="B194" s="6" t="s">
        <v>3354</v>
      </c>
      <c r="C194" s="6" t="s">
        <v>6</v>
      </c>
      <c r="D194" s="7">
        <v>1</v>
      </c>
      <c r="E194" s="8">
        <v>2801.7150000000001</v>
      </c>
      <c r="F194" s="8">
        <f t="shared" si="2"/>
        <v>2801.7150000000001</v>
      </c>
      <c r="G194" s="10" t="s">
        <v>2877</v>
      </c>
    </row>
    <row r="195" spans="1:7" ht="24" x14ac:dyDescent="0.25">
      <c r="A195" s="5" t="s">
        <v>3355</v>
      </c>
      <c r="B195" s="6" t="s">
        <v>3356</v>
      </c>
      <c r="C195" s="6" t="s">
        <v>6</v>
      </c>
      <c r="D195" s="7">
        <v>1</v>
      </c>
      <c r="E195" s="8">
        <v>2783.895</v>
      </c>
      <c r="F195" s="8">
        <f t="shared" ref="F195:F258" si="3">D195*E195</f>
        <v>2783.895</v>
      </c>
      <c r="G195" s="10" t="s">
        <v>2877</v>
      </c>
    </row>
    <row r="196" spans="1:7" ht="24" x14ac:dyDescent="0.25">
      <c r="A196" s="5" t="s">
        <v>3357</v>
      </c>
      <c r="B196" s="6" t="s">
        <v>3358</v>
      </c>
      <c r="C196" s="6" t="s">
        <v>6</v>
      </c>
      <c r="D196" s="7">
        <v>1</v>
      </c>
      <c r="E196" s="8">
        <v>2783.895</v>
      </c>
      <c r="F196" s="8">
        <f t="shared" si="3"/>
        <v>2783.895</v>
      </c>
      <c r="G196" s="10" t="s">
        <v>2877</v>
      </c>
    </row>
    <row r="197" spans="1:7" ht="24" x14ac:dyDescent="0.25">
      <c r="A197" s="5" t="s">
        <v>3359</v>
      </c>
      <c r="B197" s="6" t="s">
        <v>3360</v>
      </c>
      <c r="C197" s="6" t="s">
        <v>6</v>
      </c>
      <c r="D197" s="7">
        <v>1</v>
      </c>
      <c r="E197" s="8">
        <v>2783.895</v>
      </c>
      <c r="F197" s="8">
        <f t="shared" si="3"/>
        <v>2783.895</v>
      </c>
      <c r="G197" s="10" t="s">
        <v>2877</v>
      </c>
    </row>
    <row r="198" spans="1:7" ht="24" x14ac:dyDescent="0.25">
      <c r="A198" s="5" t="s">
        <v>3361</v>
      </c>
      <c r="B198" s="6" t="s">
        <v>3362</v>
      </c>
      <c r="C198" s="6" t="s">
        <v>6</v>
      </c>
      <c r="D198" s="7">
        <v>1</v>
      </c>
      <c r="E198" s="8">
        <v>2775</v>
      </c>
      <c r="F198" s="8">
        <f t="shared" si="3"/>
        <v>2775</v>
      </c>
      <c r="G198" s="10" t="s">
        <v>2877</v>
      </c>
    </row>
    <row r="199" spans="1:7" x14ac:dyDescent="0.25">
      <c r="A199" s="5" t="s">
        <v>3363</v>
      </c>
      <c r="B199" s="6" t="s">
        <v>3364</v>
      </c>
      <c r="C199" s="6" t="s">
        <v>6</v>
      </c>
      <c r="D199" s="7">
        <v>5</v>
      </c>
      <c r="E199" s="8">
        <v>2620.2344999999996</v>
      </c>
      <c r="F199" s="8">
        <f t="shared" si="3"/>
        <v>13101.172499999997</v>
      </c>
      <c r="G199" s="10" t="s">
        <v>2877</v>
      </c>
    </row>
    <row r="200" spans="1:7" x14ac:dyDescent="0.25">
      <c r="A200" s="5" t="s">
        <v>3365</v>
      </c>
      <c r="B200" s="6" t="s">
        <v>3366</v>
      </c>
      <c r="C200" s="6" t="s">
        <v>6</v>
      </c>
      <c r="D200" s="7">
        <v>1</v>
      </c>
      <c r="E200" s="8">
        <v>2618.0325000000003</v>
      </c>
      <c r="F200" s="8">
        <f t="shared" si="3"/>
        <v>2618.0325000000003</v>
      </c>
      <c r="G200" s="10" t="s">
        <v>2877</v>
      </c>
    </row>
    <row r="201" spans="1:7" ht="24" x14ac:dyDescent="0.25">
      <c r="A201" s="5" t="s">
        <v>3367</v>
      </c>
      <c r="B201" s="6" t="s">
        <v>3368</v>
      </c>
      <c r="C201" s="6" t="s">
        <v>6</v>
      </c>
      <c r="D201" s="7">
        <v>1</v>
      </c>
      <c r="E201" s="8">
        <v>2586.8625000000002</v>
      </c>
      <c r="F201" s="8">
        <f t="shared" si="3"/>
        <v>2586.8625000000002</v>
      </c>
      <c r="G201" s="10" t="s">
        <v>2877</v>
      </c>
    </row>
    <row r="202" spans="1:7" ht="24" x14ac:dyDescent="0.25">
      <c r="A202" s="5" t="s">
        <v>3369</v>
      </c>
      <c r="B202" s="6" t="s">
        <v>3370</v>
      </c>
      <c r="C202" s="6" t="s">
        <v>6</v>
      </c>
      <c r="D202" s="7">
        <v>1</v>
      </c>
      <c r="E202" s="8">
        <v>2478.81</v>
      </c>
      <c r="F202" s="8">
        <f t="shared" si="3"/>
        <v>2478.81</v>
      </c>
      <c r="G202" s="10" t="s">
        <v>2877</v>
      </c>
    </row>
    <row r="203" spans="1:7" ht="24" x14ac:dyDescent="0.25">
      <c r="A203" s="5" t="s">
        <v>3371</v>
      </c>
      <c r="B203" s="6" t="s">
        <v>3372</v>
      </c>
      <c r="C203" s="6" t="s">
        <v>6</v>
      </c>
      <c r="D203" s="7">
        <v>1</v>
      </c>
      <c r="E203" s="8">
        <v>2415.2550000000001</v>
      </c>
      <c r="F203" s="8">
        <f t="shared" si="3"/>
        <v>2415.2550000000001</v>
      </c>
      <c r="G203" s="10" t="s">
        <v>2877</v>
      </c>
    </row>
    <row r="204" spans="1:7" ht="24" x14ac:dyDescent="0.25">
      <c r="A204" s="5" t="s">
        <v>3373</v>
      </c>
      <c r="B204" s="6" t="s">
        <v>3374</v>
      </c>
      <c r="C204" s="6" t="s">
        <v>6</v>
      </c>
      <c r="D204" s="7">
        <v>1</v>
      </c>
      <c r="E204" s="8">
        <v>2415.2550000000001</v>
      </c>
      <c r="F204" s="8">
        <f t="shared" si="3"/>
        <v>2415.2550000000001</v>
      </c>
      <c r="G204" s="10" t="s">
        <v>2877</v>
      </c>
    </row>
    <row r="205" spans="1:7" ht="24" x14ac:dyDescent="0.25">
      <c r="A205" s="5" t="s">
        <v>3375</v>
      </c>
      <c r="B205" s="6" t="s">
        <v>3376</v>
      </c>
      <c r="C205" s="6" t="s">
        <v>6</v>
      </c>
      <c r="D205" s="7">
        <v>1</v>
      </c>
      <c r="E205" s="8">
        <v>2402.8575000000001</v>
      </c>
      <c r="F205" s="8">
        <f t="shared" si="3"/>
        <v>2402.8575000000001</v>
      </c>
      <c r="G205" s="10" t="s">
        <v>2877</v>
      </c>
    </row>
    <row r="206" spans="1:7" ht="24" x14ac:dyDescent="0.25">
      <c r="A206" s="5" t="s">
        <v>3377</v>
      </c>
      <c r="B206" s="6" t="s">
        <v>3378</v>
      </c>
      <c r="C206" s="6" t="s">
        <v>6</v>
      </c>
      <c r="D206" s="7">
        <v>1</v>
      </c>
      <c r="E206" s="8">
        <v>2401.9125000000004</v>
      </c>
      <c r="F206" s="8">
        <f t="shared" si="3"/>
        <v>2401.9125000000004</v>
      </c>
      <c r="G206" s="10" t="s">
        <v>2877</v>
      </c>
    </row>
    <row r="207" spans="1:7" ht="24" x14ac:dyDescent="0.25">
      <c r="A207" s="5" t="s">
        <v>3379</v>
      </c>
      <c r="B207" s="6" t="s">
        <v>3380</v>
      </c>
      <c r="C207" s="6" t="s">
        <v>6</v>
      </c>
      <c r="D207" s="7">
        <v>1</v>
      </c>
      <c r="E207" s="8">
        <v>2401.9125000000004</v>
      </c>
      <c r="F207" s="8">
        <f t="shared" si="3"/>
        <v>2401.9125000000004</v>
      </c>
      <c r="G207" s="10" t="s">
        <v>2877</v>
      </c>
    </row>
    <row r="208" spans="1:7" ht="24" x14ac:dyDescent="0.25">
      <c r="A208" s="5" t="s">
        <v>3381</v>
      </c>
      <c r="B208" s="6" t="s">
        <v>3382</v>
      </c>
      <c r="C208" s="6" t="s">
        <v>6</v>
      </c>
      <c r="D208" s="7">
        <v>1</v>
      </c>
      <c r="E208" s="8">
        <v>2321.19</v>
      </c>
      <c r="F208" s="8">
        <f t="shared" si="3"/>
        <v>2321.19</v>
      </c>
      <c r="G208" s="10" t="s">
        <v>2877</v>
      </c>
    </row>
    <row r="209" spans="1:7" ht="24" x14ac:dyDescent="0.25">
      <c r="A209" s="5" t="s">
        <v>3383</v>
      </c>
      <c r="B209" s="6" t="s">
        <v>3384</v>
      </c>
      <c r="C209" s="6" t="s">
        <v>6</v>
      </c>
      <c r="D209" s="7">
        <v>1</v>
      </c>
      <c r="E209" s="8">
        <v>2275.4250000000002</v>
      </c>
      <c r="F209" s="8">
        <f t="shared" si="3"/>
        <v>2275.4250000000002</v>
      </c>
      <c r="G209" s="10" t="s">
        <v>2877</v>
      </c>
    </row>
    <row r="210" spans="1:7" ht="24" x14ac:dyDescent="0.25">
      <c r="A210" s="5" t="s">
        <v>3385</v>
      </c>
      <c r="B210" s="6" t="s">
        <v>3386</v>
      </c>
      <c r="C210" s="6" t="s">
        <v>6</v>
      </c>
      <c r="D210" s="7">
        <v>1</v>
      </c>
      <c r="E210" s="8">
        <v>2275.4175</v>
      </c>
      <c r="F210" s="8">
        <f t="shared" si="3"/>
        <v>2275.4175</v>
      </c>
      <c r="G210" s="10" t="s">
        <v>2877</v>
      </c>
    </row>
    <row r="211" spans="1:7" ht="24" x14ac:dyDescent="0.25">
      <c r="A211" s="5" t="s">
        <v>3387</v>
      </c>
      <c r="B211" s="6" t="s">
        <v>3388</v>
      </c>
      <c r="C211" s="6" t="s">
        <v>6</v>
      </c>
      <c r="D211" s="7">
        <v>1</v>
      </c>
      <c r="E211" s="8">
        <v>2249.37</v>
      </c>
      <c r="F211" s="8">
        <f t="shared" si="3"/>
        <v>2249.37</v>
      </c>
      <c r="G211" s="10" t="s">
        <v>2877</v>
      </c>
    </row>
    <row r="212" spans="1:7" ht="24" x14ac:dyDescent="0.25">
      <c r="A212" s="5" t="s">
        <v>3389</v>
      </c>
      <c r="B212" s="6" t="s">
        <v>3390</v>
      </c>
      <c r="C212" s="6" t="s">
        <v>6</v>
      </c>
      <c r="D212" s="7">
        <v>1</v>
      </c>
      <c r="E212" s="8">
        <v>2249.3625000000002</v>
      </c>
      <c r="F212" s="8">
        <f t="shared" si="3"/>
        <v>2249.3625000000002</v>
      </c>
      <c r="G212" s="10" t="s">
        <v>2877</v>
      </c>
    </row>
    <row r="213" spans="1:7" ht="24" x14ac:dyDescent="0.25">
      <c r="A213" s="5" t="s">
        <v>3391</v>
      </c>
      <c r="B213" s="6" t="s">
        <v>3392</v>
      </c>
      <c r="C213" s="6" t="s">
        <v>6</v>
      </c>
      <c r="D213" s="7">
        <v>1</v>
      </c>
      <c r="E213" s="8">
        <v>2249.3625000000002</v>
      </c>
      <c r="F213" s="8">
        <f t="shared" si="3"/>
        <v>2249.3625000000002</v>
      </c>
      <c r="G213" s="10" t="s">
        <v>2877</v>
      </c>
    </row>
    <row r="214" spans="1:7" ht="24" x14ac:dyDescent="0.25">
      <c r="A214" s="5" t="s">
        <v>3393</v>
      </c>
      <c r="B214" s="6" t="s">
        <v>3394</v>
      </c>
      <c r="C214" s="6" t="s">
        <v>6</v>
      </c>
      <c r="D214" s="7">
        <v>1</v>
      </c>
      <c r="E214" s="8">
        <v>2218.2224999999999</v>
      </c>
      <c r="F214" s="8">
        <f t="shared" si="3"/>
        <v>2218.2224999999999</v>
      </c>
      <c r="G214" s="10" t="s">
        <v>2877</v>
      </c>
    </row>
    <row r="215" spans="1:7" ht="24" x14ac:dyDescent="0.25">
      <c r="A215" s="5" t="s">
        <v>3395</v>
      </c>
      <c r="B215" s="6" t="s">
        <v>3396</v>
      </c>
      <c r="C215" s="6" t="s">
        <v>6</v>
      </c>
      <c r="D215" s="7">
        <v>1</v>
      </c>
      <c r="E215" s="8">
        <v>2208.0525000000002</v>
      </c>
      <c r="F215" s="8">
        <f t="shared" si="3"/>
        <v>2208.0525000000002</v>
      </c>
      <c r="G215" s="10" t="s">
        <v>2877</v>
      </c>
    </row>
    <row r="216" spans="1:7" ht="24" x14ac:dyDescent="0.25">
      <c r="A216" s="5" t="s">
        <v>3397</v>
      </c>
      <c r="B216" s="6" t="s">
        <v>3398</v>
      </c>
      <c r="C216" s="6" t="s">
        <v>6</v>
      </c>
      <c r="D216" s="7">
        <v>1</v>
      </c>
      <c r="E216" s="8">
        <v>2161.02</v>
      </c>
      <c r="F216" s="8">
        <f t="shared" si="3"/>
        <v>2161.02</v>
      </c>
      <c r="G216" s="10" t="s">
        <v>2877</v>
      </c>
    </row>
    <row r="217" spans="1:7" x14ac:dyDescent="0.25">
      <c r="A217" s="5" t="s">
        <v>3399</v>
      </c>
      <c r="B217" s="6" t="s">
        <v>3400</v>
      </c>
      <c r="C217" s="6" t="s">
        <v>6</v>
      </c>
      <c r="D217" s="7">
        <v>1</v>
      </c>
      <c r="E217" s="8">
        <v>2118.75</v>
      </c>
      <c r="F217" s="8">
        <f t="shared" si="3"/>
        <v>2118.75</v>
      </c>
      <c r="G217" s="10" t="s">
        <v>2877</v>
      </c>
    </row>
    <row r="218" spans="1:7" ht="24" x14ac:dyDescent="0.25">
      <c r="A218" s="5" t="s">
        <v>3401</v>
      </c>
      <c r="B218" s="6" t="s">
        <v>3402</v>
      </c>
      <c r="C218" s="6" t="s">
        <v>6</v>
      </c>
      <c r="D218" s="7">
        <v>1</v>
      </c>
      <c r="E218" s="8">
        <v>2021.19</v>
      </c>
      <c r="F218" s="8">
        <f t="shared" si="3"/>
        <v>2021.19</v>
      </c>
      <c r="G218" s="10" t="s">
        <v>2877</v>
      </c>
    </row>
    <row r="219" spans="1:7" ht="24" x14ac:dyDescent="0.25">
      <c r="A219" s="5" t="s">
        <v>3403</v>
      </c>
      <c r="B219" s="6" t="s">
        <v>3404</v>
      </c>
      <c r="C219" s="6" t="s">
        <v>6</v>
      </c>
      <c r="D219" s="7">
        <v>1</v>
      </c>
      <c r="E219" s="8">
        <v>2021.19</v>
      </c>
      <c r="F219" s="8">
        <f t="shared" si="3"/>
        <v>2021.19</v>
      </c>
      <c r="G219" s="10" t="s">
        <v>2877</v>
      </c>
    </row>
    <row r="220" spans="1:7" ht="24" x14ac:dyDescent="0.25">
      <c r="A220" s="5" t="s">
        <v>3405</v>
      </c>
      <c r="B220" s="6" t="s">
        <v>3406</v>
      </c>
      <c r="C220" s="6" t="s">
        <v>6</v>
      </c>
      <c r="D220" s="7">
        <v>1</v>
      </c>
      <c r="E220" s="8">
        <v>2021.19</v>
      </c>
      <c r="F220" s="8">
        <f t="shared" si="3"/>
        <v>2021.19</v>
      </c>
      <c r="G220" s="10" t="s">
        <v>2877</v>
      </c>
    </row>
    <row r="221" spans="1:7" ht="24" x14ac:dyDescent="0.25">
      <c r="A221" s="5" t="s">
        <v>3407</v>
      </c>
      <c r="B221" s="6" t="s">
        <v>3408</v>
      </c>
      <c r="C221" s="6" t="s">
        <v>6</v>
      </c>
      <c r="D221" s="7">
        <v>1</v>
      </c>
      <c r="E221" s="8">
        <v>2021.19</v>
      </c>
      <c r="F221" s="8">
        <f t="shared" si="3"/>
        <v>2021.19</v>
      </c>
      <c r="G221" s="10" t="s">
        <v>2877</v>
      </c>
    </row>
    <row r="222" spans="1:7" ht="24" x14ac:dyDescent="0.25">
      <c r="A222" s="5" t="s">
        <v>3409</v>
      </c>
      <c r="B222" s="6" t="s">
        <v>3410</v>
      </c>
      <c r="C222" s="6" t="s">
        <v>6</v>
      </c>
      <c r="D222" s="7">
        <v>1</v>
      </c>
      <c r="E222" s="8">
        <v>2021.1824999999999</v>
      </c>
      <c r="F222" s="8">
        <f t="shared" si="3"/>
        <v>2021.1824999999999</v>
      </c>
      <c r="G222" s="10" t="s">
        <v>2877</v>
      </c>
    </row>
    <row r="223" spans="1:7" ht="24" x14ac:dyDescent="0.25">
      <c r="A223" s="5" t="s">
        <v>3411</v>
      </c>
      <c r="B223" s="6" t="s">
        <v>3412</v>
      </c>
      <c r="C223" s="6" t="s">
        <v>6</v>
      </c>
      <c r="D223" s="7">
        <v>1</v>
      </c>
      <c r="E223" s="8">
        <v>2021.1824999999999</v>
      </c>
      <c r="F223" s="8">
        <f t="shared" si="3"/>
        <v>2021.1824999999999</v>
      </c>
      <c r="G223" s="10" t="s">
        <v>2877</v>
      </c>
    </row>
    <row r="224" spans="1:7" ht="24" x14ac:dyDescent="0.25">
      <c r="A224" s="5" t="s">
        <v>3413</v>
      </c>
      <c r="B224" s="6" t="s">
        <v>3414</v>
      </c>
      <c r="C224" s="6" t="s">
        <v>6</v>
      </c>
      <c r="D224" s="7">
        <v>1</v>
      </c>
      <c r="E224" s="8">
        <v>2021.1824999999999</v>
      </c>
      <c r="F224" s="8">
        <f t="shared" si="3"/>
        <v>2021.1824999999999</v>
      </c>
      <c r="G224" s="10" t="s">
        <v>2877</v>
      </c>
    </row>
    <row r="225" spans="1:7" ht="24" x14ac:dyDescent="0.25">
      <c r="A225" s="5" t="s">
        <v>3415</v>
      </c>
      <c r="B225" s="6" t="s">
        <v>3416</v>
      </c>
      <c r="C225" s="6" t="s">
        <v>6</v>
      </c>
      <c r="D225" s="7">
        <v>1</v>
      </c>
      <c r="E225" s="8">
        <v>2021.1824999999999</v>
      </c>
      <c r="F225" s="8">
        <f t="shared" si="3"/>
        <v>2021.1824999999999</v>
      </c>
      <c r="G225" s="10" t="s">
        <v>2877</v>
      </c>
    </row>
    <row r="226" spans="1:7" ht="24" x14ac:dyDescent="0.25">
      <c r="A226" s="5" t="s">
        <v>3417</v>
      </c>
      <c r="B226" s="6" t="s">
        <v>3418</v>
      </c>
      <c r="C226" s="6" t="s">
        <v>6</v>
      </c>
      <c r="D226" s="7">
        <v>1</v>
      </c>
      <c r="E226" s="8">
        <v>2014.83</v>
      </c>
      <c r="F226" s="8">
        <f t="shared" si="3"/>
        <v>2014.83</v>
      </c>
      <c r="G226" s="10" t="s">
        <v>2877</v>
      </c>
    </row>
    <row r="227" spans="1:7" ht="24" x14ac:dyDescent="0.25">
      <c r="A227" s="5" t="s">
        <v>3419</v>
      </c>
      <c r="B227" s="6" t="s">
        <v>3420</v>
      </c>
      <c r="C227" s="6" t="s">
        <v>6</v>
      </c>
      <c r="D227" s="7">
        <v>1</v>
      </c>
      <c r="E227" s="8">
        <v>2014.83</v>
      </c>
      <c r="F227" s="8">
        <f t="shared" si="3"/>
        <v>2014.83</v>
      </c>
      <c r="G227" s="10" t="s">
        <v>2877</v>
      </c>
    </row>
    <row r="228" spans="1:7" ht="24" x14ac:dyDescent="0.25">
      <c r="A228" s="5" t="s">
        <v>3421</v>
      </c>
      <c r="B228" s="6" t="s">
        <v>3422</v>
      </c>
      <c r="C228" s="6" t="s">
        <v>6</v>
      </c>
      <c r="D228" s="7">
        <v>1</v>
      </c>
      <c r="E228" s="8">
        <v>2014.83</v>
      </c>
      <c r="F228" s="8">
        <f t="shared" si="3"/>
        <v>2014.83</v>
      </c>
      <c r="G228" s="10" t="s">
        <v>2877</v>
      </c>
    </row>
    <row r="229" spans="1:7" ht="24" x14ac:dyDescent="0.25">
      <c r="A229" s="5" t="s">
        <v>3423</v>
      </c>
      <c r="B229" s="6" t="s">
        <v>3424</v>
      </c>
      <c r="C229" s="6" t="s">
        <v>6</v>
      </c>
      <c r="D229" s="7">
        <v>1</v>
      </c>
      <c r="E229" s="8">
        <v>2014.83</v>
      </c>
      <c r="F229" s="8">
        <f t="shared" si="3"/>
        <v>2014.83</v>
      </c>
      <c r="G229" s="10" t="s">
        <v>2877</v>
      </c>
    </row>
    <row r="230" spans="1:7" ht="24" x14ac:dyDescent="0.25">
      <c r="A230" s="5" t="s">
        <v>3425</v>
      </c>
      <c r="B230" s="6" t="s">
        <v>3426</v>
      </c>
      <c r="C230" s="6" t="s">
        <v>6</v>
      </c>
      <c r="D230" s="7">
        <v>1</v>
      </c>
      <c r="E230" s="8">
        <v>2014.83</v>
      </c>
      <c r="F230" s="8">
        <f t="shared" si="3"/>
        <v>2014.83</v>
      </c>
      <c r="G230" s="10" t="s">
        <v>2877</v>
      </c>
    </row>
    <row r="231" spans="1:7" ht="24" x14ac:dyDescent="0.25">
      <c r="A231" s="5" t="s">
        <v>3427</v>
      </c>
      <c r="B231" s="6" t="s">
        <v>3428</v>
      </c>
      <c r="C231" s="6" t="s">
        <v>6</v>
      </c>
      <c r="D231" s="7">
        <v>1</v>
      </c>
      <c r="E231" s="8">
        <v>2014.8224999999998</v>
      </c>
      <c r="F231" s="8">
        <f t="shared" si="3"/>
        <v>2014.8224999999998</v>
      </c>
      <c r="G231" s="10" t="s">
        <v>2877</v>
      </c>
    </row>
    <row r="232" spans="1:7" ht="24" x14ac:dyDescent="0.25">
      <c r="A232" s="5" t="s">
        <v>3429</v>
      </c>
      <c r="B232" s="6" t="s">
        <v>3430</v>
      </c>
      <c r="C232" s="6" t="s">
        <v>10</v>
      </c>
      <c r="D232" s="7">
        <v>1</v>
      </c>
      <c r="E232" s="8">
        <v>1986.2325000000001</v>
      </c>
      <c r="F232" s="8">
        <f t="shared" si="3"/>
        <v>1986.2325000000001</v>
      </c>
      <c r="G232" s="10" t="s">
        <v>2877</v>
      </c>
    </row>
    <row r="233" spans="1:7" ht="24" x14ac:dyDescent="0.25">
      <c r="A233" s="5" t="s">
        <v>3431</v>
      </c>
      <c r="B233" s="6" t="s">
        <v>3432</v>
      </c>
      <c r="C233" s="6" t="s">
        <v>10</v>
      </c>
      <c r="D233" s="7">
        <v>1</v>
      </c>
      <c r="E233" s="8">
        <v>1986.2325000000001</v>
      </c>
      <c r="F233" s="8">
        <f t="shared" si="3"/>
        <v>1986.2325000000001</v>
      </c>
      <c r="G233" s="10" t="s">
        <v>2877</v>
      </c>
    </row>
    <row r="234" spans="1:7" ht="24" x14ac:dyDescent="0.25">
      <c r="A234" s="5" t="s">
        <v>3433</v>
      </c>
      <c r="B234" s="6" t="s">
        <v>3434</v>
      </c>
      <c r="C234" s="6" t="s">
        <v>10</v>
      </c>
      <c r="D234" s="7">
        <v>1</v>
      </c>
      <c r="E234" s="8">
        <v>1986.2325000000001</v>
      </c>
      <c r="F234" s="8">
        <f t="shared" si="3"/>
        <v>1986.2325000000001</v>
      </c>
      <c r="G234" s="10" t="s">
        <v>2877</v>
      </c>
    </row>
    <row r="235" spans="1:7" ht="24" x14ac:dyDescent="0.25">
      <c r="A235" s="5" t="s">
        <v>3435</v>
      </c>
      <c r="B235" s="6" t="s">
        <v>3436</v>
      </c>
      <c r="C235" s="6" t="s">
        <v>10</v>
      </c>
      <c r="D235" s="7">
        <v>1</v>
      </c>
      <c r="E235" s="8">
        <v>1986.2250000000001</v>
      </c>
      <c r="F235" s="8">
        <f t="shared" si="3"/>
        <v>1986.2250000000001</v>
      </c>
      <c r="G235" s="10" t="s">
        <v>2877</v>
      </c>
    </row>
    <row r="236" spans="1:7" ht="24" x14ac:dyDescent="0.25">
      <c r="A236" s="5" t="s">
        <v>3437</v>
      </c>
      <c r="B236" s="6" t="s">
        <v>3438</v>
      </c>
      <c r="C236" s="6" t="s">
        <v>10</v>
      </c>
      <c r="D236" s="7">
        <v>1</v>
      </c>
      <c r="E236" s="8">
        <v>1986.2250000000001</v>
      </c>
      <c r="F236" s="8">
        <f t="shared" si="3"/>
        <v>1986.2250000000001</v>
      </c>
      <c r="G236" s="10" t="s">
        <v>2877</v>
      </c>
    </row>
    <row r="237" spans="1:7" x14ac:dyDescent="0.25">
      <c r="A237" s="5" t="s">
        <v>3439</v>
      </c>
      <c r="B237" s="6" t="s">
        <v>3440</v>
      </c>
      <c r="C237" s="6" t="s">
        <v>6</v>
      </c>
      <c r="D237" s="7">
        <v>1</v>
      </c>
      <c r="E237" s="8">
        <v>1938.5625</v>
      </c>
      <c r="F237" s="8">
        <f t="shared" si="3"/>
        <v>1938.5625</v>
      </c>
      <c r="G237" s="10" t="s">
        <v>2877</v>
      </c>
    </row>
    <row r="238" spans="1:7" x14ac:dyDescent="0.25">
      <c r="A238" s="5" t="s">
        <v>3441</v>
      </c>
      <c r="B238" s="6" t="s">
        <v>3442</v>
      </c>
      <c r="C238" s="6" t="s">
        <v>6</v>
      </c>
      <c r="D238" s="7">
        <v>1</v>
      </c>
      <c r="E238" s="8">
        <v>1938.5625</v>
      </c>
      <c r="F238" s="8">
        <f t="shared" si="3"/>
        <v>1938.5625</v>
      </c>
      <c r="G238" s="10" t="s">
        <v>2877</v>
      </c>
    </row>
    <row r="239" spans="1:7" x14ac:dyDescent="0.25">
      <c r="A239" s="5" t="s">
        <v>3443</v>
      </c>
      <c r="B239" s="6" t="s">
        <v>3444</v>
      </c>
      <c r="C239" s="6" t="s">
        <v>6</v>
      </c>
      <c r="D239" s="7">
        <v>1</v>
      </c>
      <c r="E239" s="8">
        <v>1938.5549999999998</v>
      </c>
      <c r="F239" s="8">
        <f t="shared" si="3"/>
        <v>1938.5549999999998</v>
      </c>
      <c r="G239" s="10" t="s">
        <v>2877</v>
      </c>
    </row>
    <row r="240" spans="1:7" x14ac:dyDescent="0.25">
      <c r="A240" s="5" t="s">
        <v>3445</v>
      </c>
      <c r="B240" s="6" t="s">
        <v>3446</v>
      </c>
      <c r="C240" s="6" t="s">
        <v>6</v>
      </c>
      <c r="D240" s="7">
        <v>1</v>
      </c>
      <c r="E240" s="8">
        <v>1938.5549999999998</v>
      </c>
      <c r="F240" s="8">
        <f t="shared" si="3"/>
        <v>1938.5549999999998</v>
      </c>
      <c r="G240" s="10" t="s">
        <v>2877</v>
      </c>
    </row>
    <row r="241" spans="1:7" x14ac:dyDescent="0.25">
      <c r="A241" s="5" t="s">
        <v>3182</v>
      </c>
      <c r="B241" s="6" t="s">
        <v>3183</v>
      </c>
      <c r="C241" s="6" t="s">
        <v>6</v>
      </c>
      <c r="D241" s="7">
        <v>4</v>
      </c>
      <c r="E241" s="8">
        <v>1906.78125</v>
      </c>
      <c r="F241" s="8">
        <f t="shared" si="3"/>
        <v>7627.125</v>
      </c>
      <c r="G241" s="10" t="s">
        <v>2877</v>
      </c>
    </row>
    <row r="242" spans="1:7" ht="24" x14ac:dyDescent="0.25">
      <c r="A242" s="5" t="s">
        <v>3447</v>
      </c>
      <c r="B242" s="6" t="s">
        <v>3448</v>
      </c>
      <c r="C242" s="6" t="s">
        <v>6</v>
      </c>
      <c r="D242" s="7">
        <v>1</v>
      </c>
      <c r="E242" s="8">
        <v>1900.4250000000002</v>
      </c>
      <c r="F242" s="8">
        <f t="shared" si="3"/>
        <v>1900.4250000000002</v>
      </c>
      <c r="G242" s="10" t="s">
        <v>2877</v>
      </c>
    </row>
    <row r="243" spans="1:7" ht="24" x14ac:dyDescent="0.25">
      <c r="A243" s="5" t="s">
        <v>3449</v>
      </c>
      <c r="B243" s="6" t="s">
        <v>3450</v>
      </c>
      <c r="C243" s="6" t="s">
        <v>6</v>
      </c>
      <c r="D243" s="7">
        <v>1</v>
      </c>
      <c r="E243" s="8">
        <v>1875</v>
      </c>
      <c r="F243" s="8">
        <f t="shared" si="3"/>
        <v>1875</v>
      </c>
      <c r="G243" s="10" t="s">
        <v>2877</v>
      </c>
    </row>
    <row r="244" spans="1:7" x14ac:dyDescent="0.25">
      <c r="A244" s="5" t="s">
        <v>3451</v>
      </c>
      <c r="B244" s="6" t="s">
        <v>3452</v>
      </c>
      <c r="C244" s="6" t="s">
        <v>6</v>
      </c>
      <c r="D244" s="7">
        <v>1</v>
      </c>
      <c r="E244" s="8">
        <v>1837.5</v>
      </c>
      <c r="F244" s="8">
        <f t="shared" si="3"/>
        <v>1837.5</v>
      </c>
      <c r="G244" s="10" t="s">
        <v>2877</v>
      </c>
    </row>
    <row r="245" spans="1:7" ht="24" x14ac:dyDescent="0.25">
      <c r="A245" s="5" t="s">
        <v>3453</v>
      </c>
      <c r="B245" s="6" t="s">
        <v>3454</v>
      </c>
      <c r="C245" s="6" t="s">
        <v>6</v>
      </c>
      <c r="D245" s="7">
        <v>1</v>
      </c>
      <c r="E245" s="8">
        <v>1800</v>
      </c>
      <c r="F245" s="8">
        <f t="shared" si="3"/>
        <v>1800</v>
      </c>
      <c r="G245" s="10" t="s">
        <v>2877</v>
      </c>
    </row>
    <row r="246" spans="1:7" ht="24" x14ac:dyDescent="0.25">
      <c r="A246" s="5" t="s">
        <v>3455</v>
      </c>
      <c r="B246" s="6" t="s">
        <v>3456</v>
      </c>
      <c r="C246" s="6" t="s">
        <v>6</v>
      </c>
      <c r="D246" s="7">
        <v>1</v>
      </c>
      <c r="E246" s="8">
        <v>1800</v>
      </c>
      <c r="F246" s="8">
        <f t="shared" si="3"/>
        <v>1800</v>
      </c>
      <c r="G246" s="10" t="s">
        <v>2877</v>
      </c>
    </row>
    <row r="247" spans="1:7" ht="24" x14ac:dyDescent="0.25">
      <c r="A247" s="5" t="s">
        <v>3457</v>
      </c>
      <c r="B247" s="6" t="s">
        <v>3458</v>
      </c>
      <c r="C247" s="6" t="s">
        <v>6</v>
      </c>
      <c r="D247" s="7">
        <v>1</v>
      </c>
      <c r="E247" s="8">
        <v>1800</v>
      </c>
      <c r="F247" s="8">
        <f t="shared" si="3"/>
        <v>1800</v>
      </c>
      <c r="G247" s="10" t="s">
        <v>2877</v>
      </c>
    </row>
    <row r="248" spans="1:7" ht="24" x14ac:dyDescent="0.25">
      <c r="A248" s="5" t="s">
        <v>3459</v>
      </c>
      <c r="B248" s="6" t="s">
        <v>3460</v>
      </c>
      <c r="C248" s="6" t="s">
        <v>6</v>
      </c>
      <c r="D248" s="7">
        <v>1</v>
      </c>
      <c r="E248" s="8">
        <v>1775.8425</v>
      </c>
      <c r="F248" s="8">
        <f t="shared" si="3"/>
        <v>1775.8425</v>
      </c>
      <c r="G248" s="10" t="s">
        <v>2877</v>
      </c>
    </row>
    <row r="249" spans="1:7" ht="24" x14ac:dyDescent="0.25">
      <c r="A249" s="5" t="s">
        <v>3461</v>
      </c>
      <c r="B249" s="6" t="s">
        <v>3462</v>
      </c>
      <c r="C249" s="6" t="s">
        <v>6</v>
      </c>
      <c r="D249" s="7">
        <v>1</v>
      </c>
      <c r="E249" s="8">
        <v>1775.8425</v>
      </c>
      <c r="F249" s="8">
        <f t="shared" si="3"/>
        <v>1775.8425</v>
      </c>
      <c r="G249" s="10" t="s">
        <v>2877</v>
      </c>
    </row>
    <row r="250" spans="1:7" ht="24" x14ac:dyDescent="0.25">
      <c r="A250" s="5" t="s">
        <v>3463</v>
      </c>
      <c r="B250" s="6" t="s">
        <v>3464</v>
      </c>
      <c r="C250" s="6" t="s">
        <v>6</v>
      </c>
      <c r="D250" s="7">
        <v>1</v>
      </c>
      <c r="E250" s="8">
        <v>1775.8425</v>
      </c>
      <c r="F250" s="8">
        <f t="shared" si="3"/>
        <v>1775.8425</v>
      </c>
      <c r="G250" s="10" t="s">
        <v>2877</v>
      </c>
    </row>
    <row r="251" spans="1:7" x14ac:dyDescent="0.25">
      <c r="A251" s="5" t="s">
        <v>3465</v>
      </c>
      <c r="B251" s="6" t="s">
        <v>3466</v>
      </c>
      <c r="C251" s="6" t="s">
        <v>6</v>
      </c>
      <c r="D251" s="7">
        <v>12</v>
      </c>
      <c r="E251" s="8">
        <v>1733.7012500000001</v>
      </c>
      <c r="F251" s="8">
        <f t="shared" si="3"/>
        <v>20804.415000000001</v>
      </c>
      <c r="G251" s="10" t="s">
        <v>2877</v>
      </c>
    </row>
    <row r="252" spans="1:7" ht="24" x14ac:dyDescent="0.25">
      <c r="A252" s="5" t="s">
        <v>3467</v>
      </c>
      <c r="B252" s="6" t="s">
        <v>3468</v>
      </c>
      <c r="C252" s="6" t="s">
        <v>6</v>
      </c>
      <c r="D252" s="7">
        <v>1</v>
      </c>
      <c r="E252" s="8">
        <v>1716.105</v>
      </c>
      <c r="F252" s="8">
        <f t="shared" si="3"/>
        <v>1716.105</v>
      </c>
      <c r="G252" s="10" t="s">
        <v>2877</v>
      </c>
    </row>
    <row r="253" spans="1:7" x14ac:dyDescent="0.25">
      <c r="A253" s="5" t="s">
        <v>3469</v>
      </c>
      <c r="B253" s="6" t="s">
        <v>3470</v>
      </c>
      <c r="C253" s="6" t="s">
        <v>6</v>
      </c>
      <c r="D253" s="7">
        <v>1</v>
      </c>
      <c r="E253" s="8">
        <v>1659.7950000000001</v>
      </c>
      <c r="F253" s="8">
        <f t="shared" si="3"/>
        <v>1659.7950000000001</v>
      </c>
      <c r="G253" s="10" t="s">
        <v>2877</v>
      </c>
    </row>
    <row r="254" spans="1:7" ht="24" x14ac:dyDescent="0.25">
      <c r="A254" s="5" t="s">
        <v>3471</v>
      </c>
      <c r="B254" s="6" t="s">
        <v>3472</v>
      </c>
      <c r="C254" s="6" t="s">
        <v>6</v>
      </c>
      <c r="D254" s="7">
        <v>1</v>
      </c>
      <c r="E254" s="8">
        <v>1652.5425</v>
      </c>
      <c r="F254" s="8">
        <f t="shared" si="3"/>
        <v>1652.5425</v>
      </c>
      <c r="G254" s="10" t="s">
        <v>2877</v>
      </c>
    </row>
    <row r="255" spans="1:7" ht="24" x14ac:dyDescent="0.25">
      <c r="A255" s="5" t="s">
        <v>3473</v>
      </c>
      <c r="B255" s="6" t="s">
        <v>3474</v>
      </c>
      <c r="C255" s="6" t="s">
        <v>6</v>
      </c>
      <c r="D255" s="7">
        <v>1</v>
      </c>
      <c r="E255" s="8">
        <v>1616.4375</v>
      </c>
      <c r="F255" s="8">
        <f t="shared" si="3"/>
        <v>1616.4375</v>
      </c>
      <c r="G255" s="10" t="s">
        <v>2877</v>
      </c>
    </row>
    <row r="256" spans="1:7" x14ac:dyDescent="0.25">
      <c r="A256" s="5" t="s">
        <v>3475</v>
      </c>
      <c r="B256" s="6" t="s">
        <v>3476</v>
      </c>
      <c r="C256" s="6" t="s">
        <v>6</v>
      </c>
      <c r="D256" s="7">
        <v>1</v>
      </c>
      <c r="E256" s="8">
        <v>1563.75</v>
      </c>
      <c r="F256" s="8">
        <f t="shared" si="3"/>
        <v>1563.75</v>
      </c>
      <c r="G256" s="10" t="s">
        <v>2877</v>
      </c>
    </row>
    <row r="257" spans="1:7" x14ac:dyDescent="0.25">
      <c r="A257" s="5" t="s">
        <v>3477</v>
      </c>
      <c r="B257" s="6" t="s">
        <v>3478</v>
      </c>
      <c r="C257" s="6" t="s">
        <v>6</v>
      </c>
      <c r="D257" s="7">
        <v>1</v>
      </c>
      <c r="E257" s="8">
        <v>1537.5</v>
      </c>
      <c r="F257" s="8">
        <f t="shared" si="3"/>
        <v>1537.5</v>
      </c>
      <c r="G257" s="10" t="s">
        <v>2877</v>
      </c>
    </row>
    <row r="258" spans="1:7" ht="24" x14ac:dyDescent="0.25">
      <c r="A258" s="5" t="s">
        <v>3479</v>
      </c>
      <c r="B258" s="6" t="s">
        <v>3480</v>
      </c>
      <c r="C258" s="6" t="s">
        <v>6</v>
      </c>
      <c r="D258" s="7">
        <v>1</v>
      </c>
      <c r="E258" s="8">
        <v>1477.7549999999999</v>
      </c>
      <c r="F258" s="8">
        <f t="shared" si="3"/>
        <v>1477.7549999999999</v>
      </c>
      <c r="G258" s="10" t="s">
        <v>2877</v>
      </c>
    </row>
    <row r="259" spans="1:7" ht="24" x14ac:dyDescent="0.25">
      <c r="A259" s="5" t="s">
        <v>3481</v>
      </c>
      <c r="B259" s="6" t="s">
        <v>3482</v>
      </c>
      <c r="C259" s="6" t="s">
        <v>6</v>
      </c>
      <c r="D259" s="7">
        <v>1</v>
      </c>
      <c r="E259" s="8">
        <v>1477.7549999999999</v>
      </c>
      <c r="F259" s="8">
        <f t="shared" ref="F259:F322" si="4">D259*E259</f>
        <v>1477.7549999999999</v>
      </c>
      <c r="G259" s="10" t="s">
        <v>2877</v>
      </c>
    </row>
    <row r="260" spans="1:7" x14ac:dyDescent="0.25">
      <c r="A260" s="5" t="s">
        <v>3483</v>
      </c>
      <c r="B260" s="6" t="s">
        <v>3484</v>
      </c>
      <c r="C260" s="6" t="s">
        <v>6</v>
      </c>
      <c r="D260" s="7">
        <v>1</v>
      </c>
      <c r="E260" s="8">
        <v>1462.5</v>
      </c>
      <c r="F260" s="8">
        <f t="shared" si="4"/>
        <v>1462.5</v>
      </c>
      <c r="G260" s="10" t="s">
        <v>2877</v>
      </c>
    </row>
    <row r="261" spans="1:7" ht="24" x14ac:dyDescent="0.25">
      <c r="A261" s="5" t="s">
        <v>3485</v>
      </c>
      <c r="B261" s="6" t="s">
        <v>3486</v>
      </c>
      <c r="C261" s="6" t="s">
        <v>6</v>
      </c>
      <c r="D261" s="7">
        <v>1</v>
      </c>
      <c r="E261" s="8">
        <v>1455.51</v>
      </c>
      <c r="F261" s="8">
        <f t="shared" si="4"/>
        <v>1455.51</v>
      </c>
      <c r="G261" s="10" t="s">
        <v>2877</v>
      </c>
    </row>
    <row r="262" spans="1:7" x14ac:dyDescent="0.25">
      <c r="A262" s="5" t="s">
        <v>3487</v>
      </c>
      <c r="B262" s="6" t="s">
        <v>3488</v>
      </c>
      <c r="C262" s="6" t="s">
        <v>6</v>
      </c>
      <c r="D262" s="7">
        <v>1</v>
      </c>
      <c r="E262" s="8">
        <v>1430.9925000000001</v>
      </c>
      <c r="F262" s="8">
        <f t="shared" si="4"/>
        <v>1430.9925000000001</v>
      </c>
      <c r="G262" s="10" t="s">
        <v>2877</v>
      </c>
    </row>
    <row r="263" spans="1:7" ht="24" x14ac:dyDescent="0.25">
      <c r="A263" s="5" t="s">
        <v>3489</v>
      </c>
      <c r="B263" s="6" t="s">
        <v>3490</v>
      </c>
      <c r="C263" s="6" t="s">
        <v>6</v>
      </c>
      <c r="D263" s="7">
        <v>1</v>
      </c>
      <c r="E263" s="8">
        <v>1342.3724999999999</v>
      </c>
      <c r="F263" s="8">
        <f t="shared" si="4"/>
        <v>1342.3724999999999</v>
      </c>
      <c r="G263" s="10" t="s">
        <v>2877</v>
      </c>
    </row>
    <row r="264" spans="1:7" ht="24" x14ac:dyDescent="0.25">
      <c r="A264" s="5" t="s">
        <v>3491</v>
      </c>
      <c r="B264" s="6" t="s">
        <v>3492</v>
      </c>
      <c r="C264" s="6" t="s">
        <v>6</v>
      </c>
      <c r="D264" s="7">
        <v>2</v>
      </c>
      <c r="E264" s="8">
        <v>1309.32</v>
      </c>
      <c r="F264" s="8">
        <f t="shared" si="4"/>
        <v>2618.64</v>
      </c>
      <c r="G264" s="10" t="s">
        <v>2877</v>
      </c>
    </row>
    <row r="265" spans="1:7" x14ac:dyDescent="0.25">
      <c r="A265" s="5" t="s">
        <v>3493</v>
      </c>
      <c r="B265" s="6" t="s">
        <v>3494</v>
      </c>
      <c r="C265" s="6" t="s">
        <v>6</v>
      </c>
      <c r="D265" s="7">
        <v>1</v>
      </c>
      <c r="E265" s="8">
        <v>1302.9675</v>
      </c>
      <c r="F265" s="8">
        <f t="shared" si="4"/>
        <v>1302.9675</v>
      </c>
      <c r="G265" s="10" t="s">
        <v>2877</v>
      </c>
    </row>
    <row r="266" spans="1:7" ht="24" x14ac:dyDescent="0.25">
      <c r="A266" s="5" t="s">
        <v>3495</v>
      </c>
      <c r="B266" s="6" t="s">
        <v>3496</v>
      </c>
      <c r="C266" s="6" t="s">
        <v>6</v>
      </c>
      <c r="D266" s="7">
        <v>1</v>
      </c>
      <c r="E266" s="8">
        <v>1290</v>
      </c>
      <c r="F266" s="8">
        <f t="shared" si="4"/>
        <v>1290</v>
      </c>
      <c r="G266" s="10" t="s">
        <v>2877</v>
      </c>
    </row>
    <row r="267" spans="1:7" ht="24" x14ac:dyDescent="0.25">
      <c r="A267" s="5" t="s">
        <v>3497</v>
      </c>
      <c r="B267" s="6" t="s">
        <v>3498</v>
      </c>
      <c r="C267" s="6" t="s">
        <v>6</v>
      </c>
      <c r="D267" s="7">
        <v>1</v>
      </c>
      <c r="E267" s="8">
        <v>1264.83</v>
      </c>
      <c r="F267" s="8">
        <f t="shared" si="4"/>
        <v>1264.83</v>
      </c>
      <c r="G267" s="10" t="s">
        <v>2877</v>
      </c>
    </row>
    <row r="268" spans="1:7" ht="24" x14ac:dyDescent="0.25">
      <c r="A268" s="5" t="s">
        <v>3499</v>
      </c>
      <c r="B268" s="6" t="s">
        <v>3500</v>
      </c>
      <c r="C268" s="6" t="s">
        <v>6</v>
      </c>
      <c r="D268" s="7">
        <v>1</v>
      </c>
      <c r="E268" s="8">
        <v>1246.395</v>
      </c>
      <c r="F268" s="8">
        <f t="shared" si="4"/>
        <v>1246.395</v>
      </c>
      <c r="G268" s="10" t="s">
        <v>2877</v>
      </c>
    </row>
    <row r="269" spans="1:7" x14ac:dyDescent="0.25">
      <c r="A269" s="5" t="s">
        <v>3501</v>
      </c>
      <c r="B269" s="6" t="s">
        <v>3502</v>
      </c>
      <c r="C269" s="6" t="s">
        <v>6</v>
      </c>
      <c r="D269" s="7">
        <v>1</v>
      </c>
      <c r="E269" s="8">
        <v>1237.5</v>
      </c>
      <c r="F269" s="8">
        <f t="shared" si="4"/>
        <v>1237.5</v>
      </c>
      <c r="G269" s="10" t="s">
        <v>2877</v>
      </c>
    </row>
    <row r="270" spans="1:7" x14ac:dyDescent="0.25">
      <c r="A270" s="5" t="s">
        <v>3503</v>
      </c>
      <c r="B270" s="6" t="s">
        <v>3504</v>
      </c>
      <c r="C270" s="6" t="s">
        <v>6</v>
      </c>
      <c r="D270" s="7">
        <v>5</v>
      </c>
      <c r="E270" s="8">
        <v>1225.4234999999999</v>
      </c>
      <c r="F270" s="8">
        <f t="shared" si="4"/>
        <v>6127.1174999999994</v>
      </c>
      <c r="G270" s="10" t="s">
        <v>2877</v>
      </c>
    </row>
    <row r="271" spans="1:7" x14ac:dyDescent="0.25">
      <c r="A271" s="5" t="s">
        <v>3503</v>
      </c>
      <c r="B271" s="6" t="s">
        <v>3505</v>
      </c>
      <c r="C271" s="6" t="s">
        <v>6</v>
      </c>
      <c r="D271" s="7">
        <v>3</v>
      </c>
      <c r="E271" s="8">
        <v>1225.4224999999999</v>
      </c>
      <c r="F271" s="8">
        <f t="shared" si="4"/>
        <v>3676.2674999999999</v>
      </c>
      <c r="G271" s="10" t="s">
        <v>2877</v>
      </c>
    </row>
    <row r="272" spans="1:7" ht="24" x14ac:dyDescent="0.25">
      <c r="A272" s="5" t="s">
        <v>3506</v>
      </c>
      <c r="B272" s="6" t="s">
        <v>3507</v>
      </c>
      <c r="C272" s="6" t="s">
        <v>6</v>
      </c>
      <c r="D272" s="7">
        <v>1</v>
      </c>
      <c r="E272" s="8">
        <v>1193.6475</v>
      </c>
      <c r="F272" s="8">
        <f t="shared" si="4"/>
        <v>1193.6475</v>
      </c>
      <c r="G272" s="10" t="s">
        <v>2877</v>
      </c>
    </row>
    <row r="273" spans="1:7" ht="24" x14ac:dyDescent="0.25">
      <c r="A273" s="5" t="s">
        <v>3508</v>
      </c>
      <c r="B273" s="6" t="s">
        <v>3509</v>
      </c>
      <c r="C273" s="6" t="s">
        <v>6</v>
      </c>
      <c r="D273" s="7">
        <v>1</v>
      </c>
      <c r="E273" s="8">
        <v>1166.9475</v>
      </c>
      <c r="F273" s="8">
        <f t="shared" si="4"/>
        <v>1166.9475</v>
      </c>
      <c r="G273" s="10" t="s">
        <v>2877</v>
      </c>
    </row>
    <row r="274" spans="1:7" ht="24" x14ac:dyDescent="0.25">
      <c r="A274" s="5" t="s">
        <v>3510</v>
      </c>
      <c r="B274" s="6" t="s">
        <v>3511</v>
      </c>
      <c r="C274" s="6" t="s">
        <v>6</v>
      </c>
      <c r="D274" s="7">
        <v>2</v>
      </c>
      <c r="E274" s="8">
        <v>1153.6012499999999</v>
      </c>
      <c r="F274" s="8">
        <f t="shared" si="4"/>
        <v>2307.2024999999999</v>
      </c>
      <c r="G274" s="10" t="s">
        <v>2877</v>
      </c>
    </row>
    <row r="275" spans="1:7" ht="24" x14ac:dyDescent="0.25">
      <c r="A275" s="5" t="s">
        <v>3512</v>
      </c>
      <c r="B275" s="6" t="s">
        <v>3513</v>
      </c>
      <c r="C275" s="6" t="s">
        <v>6</v>
      </c>
      <c r="D275" s="7">
        <v>1</v>
      </c>
      <c r="E275" s="8">
        <v>1131.3525</v>
      </c>
      <c r="F275" s="8">
        <f t="shared" si="4"/>
        <v>1131.3525</v>
      </c>
      <c r="G275" s="10" t="s">
        <v>2877</v>
      </c>
    </row>
    <row r="276" spans="1:7" ht="24" x14ac:dyDescent="0.25">
      <c r="A276" s="5" t="s">
        <v>3514</v>
      </c>
      <c r="B276" s="6" t="s">
        <v>3515</v>
      </c>
      <c r="C276" s="6" t="s">
        <v>6</v>
      </c>
      <c r="D276" s="7">
        <v>1</v>
      </c>
      <c r="E276" s="8">
        <v>1131.3525</v>
      </c>
      <c r="F276" s="8">
        <f t="shared" si="4"/>
        <v>1131.3525</v>
      </c>
      <c r="G276" s="10" t="s">
        <v>2877</v>
      </c>
    </row>
    <row r="277" spans="1:7" ht="24" x14ac:dyDescent="0.25">
      <c r="A277" s="5" t="s">
        <v>3516</v>
      </c>
      <c r="B277" s="6" t="s">
        <v>3517</v>
      </c>
      <c r="C277" s="6" t="s">
        <v>6</v>
      </c>
      <c r="D277" s="7">
        <v>1</v>
      </c>
      <c r="E277" s="8">
        <v>1126.905</v>
      </c>
      <c r="F277" s="8">
        <f t="shared" si="4"/>
        <v>1126.905</v>
      </c>
      <c r="G277" s="10" t="s">
        <v>2877</v>
      </c>
    </row>
    <row r="278" spans="1:7" x14ac:dyDescent="0.25">
      <c r="A278" s="5" t="s">
        <v>3518</v>
      </c>
      <c r="B278" s="6" t="s">
        <v>3519</v>
      </c>
      <c r="C278" s="6" t="s">
        <v>6</v>
      </c>
      <c r="D278" s="7">
        <v>2</v>
      </c>
      <c r="E278" s="8">
        <v>1105.9349999999999</v>
      </c>
      <c r="F278" s="8">
        <f t="shared" si="4"/>
        <v>2211.87</v>
      </c>
      <c r="G278" s="10" t="s">
        <v>2877</v>
      </c>
    </row>
    <row r="279" spans="1:7" ht="24" x14ac:dyDescent="0.25">
      <c r="A279" s="5" t="s">
        <v>3520</v>
      </c>
      <c r="B279" s="6" t="s">
        <v>3521</v>
      </c>
      <c r="C279" s="6" t="s">
        <v>6</v>
      </c>
      <c r="D279" s="7">
        <v>1</v>
      </c>
      <c r="E279" s="8">
        <v>1096.4024999999999</v>
      </c>
      <c r="F279" s="8">
        <f t="shared" si="4"/>
        <v>1096.4024999999999</v>
      </c>
      <c r="G279" s="10" t="s">
        <v>2877</v>
      </c>
    </row>
    <row r="280" spans="1:7" x14ac:dyDescent="0.25">
      <c r="A280" s="5" t="s">
        <v>3522</v>
      </c>
      <c r="B280" s="6" t="s">
        <v>3523</v>
      </c>
      <c r="C280" s="6" t="s">
        <v>6</v>
      </c>
      <c r="D280" s="7">
        <v>1</v>
      </c>
      <c r="E280" s="8">
        <v>1087.5</v>
      </c>
      <c r="F280" s="8">
        <f t="shared" si="4"/>
        <v>1087.5</v>
      </c>
      <c r="G280" s="10" t="s">
        <v>2877</v>
      </c>
    </row>
    <row r="281" spans="1:7" x14ac:dyDescent="0.25">
      <c r="A281" s="5" t="s">
        <v>3524</v>
      </c>
      <c r="B281" s="6" t="s">
        <v>3525</v>
      </c>
      <c r="C281" s="6" t="s">
        <v>6</v>
      </c>
      <c r="D281" s="7">
        <v>1</v>
      </c>
      <c r="E281" s="8">
        <v>1087.5</v>
      </c>
      <c r="F281" s="8">
        <f t="shared" si="4"/>
        <v>1087.5</v>
      </c>
      <c r="G281" s="10" t="s">
        <v>2877</v>
      </c>
    </row>
    <row r="282" spans="1:7" x14ac:dyDescent="0.25">
      <c r="A282" s="5" t="s">
        <v>3526</v>
      </c>
      <c r="B282" s="6" t="s">
        <v>3527</v>
      </c>
      <c r="C282" s="6" t="s">
        <v>795</v>
      </c>
      <c r="D282" s="7">
        <v>1</v>
      </c>
      <c r="E282" s="8">
        <v>1083.4499999999998</v>
      </c>
      <c r="F282" s="8">
        <f t="shared" si="4"/>
        <v>1083.4499999999998</v>
      </c>
      <c r="G282" s="10" t="s">
        <v>2877</v>
      </c>
    </row>
    <row r="283" spans="1:7" ht="24" x14ac:dyDescent="0.25">
      <c r="A283" s="5" t="s">
        <v>3528</v>
      </c>
      <c r="B283" s="6" t="s">
        <v>3529</v>
      </c>
      <c r="C283" s="6" t="s">
        <v>6</v>
      </c>
      <c r="D283" s="7">
        <v>2</v>
      </c>
      <c r="E283" s="8">
        <v>1048.72875</v>
      </c>
      <c r="F283" s="8">
        <f t="shared" si="4"/>
        <v>2097.4575</v>
      </c>
      <c r="G283" s="10" t="s">
        <v>2877</v>
      </c>
    </row>
    <row r="284" spans="1:7" x14ac:dyDescent="0.25">
      <c r="A284" s="5" t="s">
        <v>3530</v>
      </c>
      <c r="B284" s="6" t="s">
        <v>3531</v>
      </c>
      <c r="C284" s="6" t="s">
        <v>6</v>
      </c>
      <c r="D284" s="7">
        <v>1</v>
      </c>
      <c r="E284" s="8">
        <v>1045.5525</v>
      </c>
      <c r="F284" s="8">
        <f t="shared" si="4"/>
        <v>1045.5525</v>
      </c>
      <c r="G284" s="10" t="s">
        <v>2877</v>
      </c>
    </row>
    <row r="285" spans="1:7" x14ac:dyDescent="0.25">
      <c r="A285" s="5" t="s">
        <v>3532</v>
      </c>
      <c r="B285" s="6" t="s">
        <v>3533</v>
      </c>
      <c r="C285" s="6" t="s">
        <v>6</v>
      </c>
      <c r="D285" s="7">
        <v>1</v>
      </c>
      <c r="E285" s="8">
        <v>1025.7750000000001</v>
      </c>
      <c r="F285" s="8">
        <f t="shared" si="4"/>
        <v>1025.7750000000001</v>
      </c>
      <c r="G285" s="10" t="s">
        <v>2877</v>
      </c>
    </row>
    <row r="286" spans="1:7" ht="24" x14ac:dyDescent="0.25">
      <c r="A286" s="5" t="s">
        <v>3534</v>
      </c>
      <c r="B286" s="6" t="s">
        <v>3535</v>
      </c>
      <c r="C286" s="6" t="s">
        <v>6</v>
      </c>
      <c r="D286" s="7">
        <v>1</v>
      </c>
      <c r="E286" s="8">
        <v>1014</v>
      </c>
      <c r="F286" s="8">
        <f t="shared" si="4"/>
        <v>1014</v>
      </c>
      <c r="G286" s="10" t="s">
        <v>2877</v>
      </c>
    </row>
    <row r="287" spans="1:7" x14ac:dyDescent="0.25">
      <c r="A287" s="5" t="s">
        <v>3536</v>
      </c>
      <c r="B287" s="6" t="s">
        <v>3537</v>
      </c>
      <c r="C287" s="6" t="s">
        <v>6</v>
      </c>
      <c r="D287" s="7">
        <v>1</v>
      </c>
      <c r="E287" s="8">
        <v>1013.7675</v>
      </c>
      <c r="F287" s="8">
        <f t="shared" si="4"/>
        <v>1013.7675</v>
      </c>
      <c r="G287" s="10" t="s">
        <v>2877</v>
      </c>
    </row>
    <row r="288" spans="1:7" x14ac:dyDescent="0.25">
      <c r="A288" s="5" t="s">
        <v>3538</v>
      </c>
      <c r="B288" s="6" t="s">
        <v>3539</v>
      </c>
      <c r="C288" s="6" t="s">
        <v>6</v>
      </c>
      <c r="D288" s="7">
        <v>2</v>
      </c>
      <c r="E288" s="8">
        <v>975</v>
      </c>
      <c r="F288" s="8">
        <f t="shared" si="4"/>
        <v>1950</v>
      </c>
      <c r="G288" s="10" t="s">
        <v>2877</v>
      </c>
    </row>
    <row r="289" spans="1:7" ht="24" x14ac:dyDescent="0.25">
      <c r="A289" s="5" t="s">
        <v>3540</v>
      </c>
      <c r="B289" s="6" t="s">
        <v>3541</v>
      </c>
      <c r="C289" s="6" t="s">
        <v>6</v>
      </c>
      <c r="D289" s="7">
        <v>1</v>
      </c>
      <c r="E289" s="8">
        <v>969.91499999999996</v>
      </c>
      <c r="F289" s="8">
        <f t="shared" si="4"/>
        <v>969.91499999999996</v>
      </c>
      <c r="G289" s="10" t="s">
        <v>2877</v>
      </c>
    </row>
    <row r="290" spans="1:7" ht="24" x14ac:dyDescent="0.25">
      <c r="A290" s="5" t="s">
        <v>3542</v>
      </c>
      <c r="B290" s="6" t="s">
        <v>3543</v>
      </c>
      <c r="C290" s="6" t="s">
        <v>6</v>
      </c>
      <c r="D290" s="7">
        <v>1</v>
      </c>
      <c r="E290" s="8">
        <v>961.65000000000009</v>
      </c>
      <c r="F290" s="8">
        <f t="shared" si="4"/>
        <v>961.65000000000009</v>
      </c>
      <c r="G290" s="10" t="s">
        <v>2877</v>
      </c>
    </row>
    <row r="291" spans="1:7" x14ac:dyDescent="0.25">
      <c r="A291" s="5" t="s">
        <v>3544</v>
      </c>
      <c r="B291" s="6" t="s">
        <v>3545</v>
      </c>
      <c r="C291" s="6" t="s">
        <v>6</v>
      </c>
      <c r="D291" s="7">
        <v>1</v>
      </c>
      <c r="E291" s="8">
        <v>937.5</v>
      </c>
      <c r="F291" s="8">
        <f t="shared" si="4"/>
        <v>937.5</v>
      </c>
      <c r="G291" s="10" t="s">
        <v>2877</v>
      </c>
    </row>
    <row r="292" spans="1:7" ht="24" x14ac:dyDescent="0.25">
      <c r="A292" s="5" t="s">
        <v>3546</v>
      </c>
      <c r="B292" s="6" t="s">
        <v>3547</v>
      </c>
      <c r="C292" s="6" t="s">
        <v>10</v>
      </c>
      <c r="D292" s="7">
        <v>1</v>
      </c>
      <c r="E292" s="8">
        <v>870.75749999999994</v>
      </c>
      <c r="F292" s="8">
        <f t="shared" si="4"/>
        <v>870.75749999999994</v>
      </c>
      <c r="G292" s="10" t="s">
        <v>2877</v>
      </c>
    </row>
    <row r="293" spans="1:7" ht="24" x14ac:dyDescent="0.25">
      <c r="A293" s="5" t="s">
        <v>3548</v>
      </c>
      <c r="B293" s="6" t="s">
        <v>3549</v>
      </c>
      <c r="C293" s="6" t="s">
        <v>6</v>
      </c>
      <c r="D293" s="7">
        <v>1</v>
      </c>
      <c r="E293" s="8">
        <v>826.27500000000009</v>
      </c>
      <c r="F293" s="8">
        <f t="shared" si="4"/>
        <v>826.27500000000009</v>
      </c>
      <c r="G293" s="10" t="s">
        <v>2877</v>
      </c>
    </row>
    <row r="294" spans="1:7" x14ac:dyDescent="0.25">
      <c r="A294" s="5" t="s">
        <v>3550</v>
      </c>
      <c r="B294" s="6" t="s">
        <v>3551</v>
      </c>
      <c r="C294" s="6" t="s">
        <v>6</v>
      </c>
      <c r="D294" s="7">
        <v>2</v>
      </c>
      <c r="E294" s="8">
        <v>826.27125000000001</v>
      </c>
      <c r="F294" s="8">
        <f t="shared" si="4"/>
        <v>1652.5425</v>
      </c>
      <c r="G294" s="10" t="s">
        <v>2877</v>
      </c>
    </row>
    <row r="295" spans="1:7" x14ac:dyDescent="0.25">
      <c r="A295" s="5" t="s">
        <v>3552</v>
      </c>
      <c r="B295" s="6" t="s">
        <v>3553</v>
      </c>
      <c r="C295" s="6" t="s">
        <v>6</v>
      </c>
      <c r="D295" s="7">
        <v>1</v>
      </c>
      <c r="E295" s="8">
        <v>826.26750000000004</v>
      </c>
      <c r="F295" s="8">
        <f t="shared" si="4"/>
        <v>826.26750000000004</v>
      </c>
      <c r="G295" s="10" t="s">
        <v>2877</v>
      </c>
    </row>
    <row r="296" spans="1:7" ht="24" x14ac:dyDescent="0.25">
      <c r="A296" s="5" t="s">
        <v>3554</v>
      </c>
      <c r="B296" s="6" t="s">
        <v>3555</v>
      </c>
      <c r="C296" s="6" t="s">
        <v>6</v>
      </c>
      <c r="D296" s="7">
        <v>1</v>
      </c>
      <c r="E296" s="8">
        <v>825</v>
      </c>
      <c r="F296" s="8">
        <f t="shared" si="4"/>
        <v>825</v>
      </c>
      <c r="G296" s="10" t="s">
        <v>2877</v>
      </c>
    </row>
    <row r="297" spans="1:7" ht="24" x14ac:dyDescent="0.25">
      <c r="A297" s="5" t="s">
        <v>3556</v>
      </c>
      <c r="B297" s="6" t="s">
        <v>3557</v>
      </c>
      <c r="C297" s="6" t="s">
        <v>6</v>
      </c>
      <c r="D297" s="7">
        <v>1</v>
      </c>
      <c r="E297" s="8">
        <v>817.5</v>
      </c>
      <c r="F297" s="8">
        <f t="shared" si="4"/>
        <v>817.5</v>
      </c>
      <c r="G297" s="10" t="s">
        <v>2877</v>
      </c>
    </row>
    <row r="298" spans="1:7" x14ac:dyDescent="0.25">
      <c r="A298" s="5" t="s">
        <v>3558</v>
      </c>
      <c r="B298" s="6" t="s">
        <v>3559</v>
      </c>
      <c r="C298" s="6" t="s">
        <v>6</v>
      </c>
      <c r="D298" s="7">
        <v>1</v>
      </c>
      <c r="E298" s="8">
        <v>812.92500000000007</v>
      </c>
      <c r="F298" s="8">
        <f t="shared" si="4"/>
        <v>812.92500000000007</v>
      </c>
      <c r="G298" s="10" t="s">
        <v>2877</v>
      </c>
    </row>
    <row r="299" spans="1:7" ht="24" x14ac:dyDescent="0.25">
      <c r="A299" s="5" t="s">
        <v>3560</v>
      </c>
      <c r="B299" s="6" t="s">
        <v>3561</v>
      </c>
      <c r="C299" s="6" t="s">
        <v>6</v>
      </c>
      <c r="D299" s="7">
        <v>1</v>
      </c>
      <c r="E299" s="8">
        <v>765</v>
      </c>
      <c r="F299" s="8">
        <f t="shared" si="4"/>
        <v>765</v>
      </c>
      <c r="G299" s="10" t="s">
        <v>2877</v>
      </c>
    </row>
    <row r="300" spans="1:7" x14ac:dyDescent="0.25">
      <c r="A300" s="5" t="s">
        <v>3562</v>
      </c>
      <c r="B300" s="6" t="s">
        <v>3563</v>
      </c>
      <c r="C300" s="6" t="s">
        <v>6</v>
      </c>
      <c r="D300" s="7">
        <v>2</v>
      </c>
      <c r="E300" s="8">
        <v>722.41499999999996</v>
      </c>
      <c r="F300" s="8">
        <f t="shared" si="4"/>
        <v>1444.83</v>
      </c>
      <c r="G300" s="10" t="s">
        <v>2877</v>
      </c>
    </row>
    <row r="301" spans="1:7" x14ac:dyDescent="0.25">
      <c r="A301" s="5" t="s">
        <v>3564</v>
      </c>
      <c r="B301" s="6" t="s">
        <v>3565</v>
      </c>
      <c r="C301" s="6" t="s">
        <v>6</v>
      </c>
      <c r="D301" s="7">
        <v>13</v>
      </c>
      <c r="E301" s="8">
        <v>721.39846153846156</v>
      </c>
      <c r="F301" s="8">
        <f t="shared" si="4"/>
        <v>9378.18</v>
      </c>
      <c r="G301" s="10" t="s">
        <v>2877</v>
      </c>
    </row>
    <row r="302" spans="1:7" x14ac:dyDescent="0.25">
      <c r="A302" s="5" t="s">
        <v>3566</v>
      </c>
      <c r="B302" s="6" t="s">
        <v>3567</v>
      </c>
      <c r="C302" s="6" t="s">
        <v>6</v>
      </c>
      <c r="D302" s="7">
        <v>4</v>
      </c>
      <c r="E302" s="8">
        <v>686.44124999999997</v>
      </c>
      <c r="F302" s="8">
        <f t="shared" si="4"/>
        <v>2745.7649999999999</v>
      </c>
      <c r="G302" s="10" t="s">
        <v>2877</v>
      </c>
    </row>
    <row r="303" spans="1:7" x14ac:dyDescent="0.25">
      <c r="A303" s="5" t="s">
        <v>3568</v>
      </c>
      <c r="B303" s="6" t="s">
        <v>3569</v>
      </c>
      <c r="C303" s="6" t="s">
        <v>6</v>
      </c>
      <c r="D303" s="7">
        <v>2</v>
      </c>
      <c r="E303" s="8">
        <v>676.90499999999997</v>
      </c>
      <c r="F303" s="8">
        <f t="shared" si="4"/>
        <v>1353.81</v>
      </c>
      <c r="G303" s="10" t="s">
        <v>2877</v>
      </c>
    </row>
    <row r="304" spans="1:7" x14ac:dyDescent="0.25">
      <c r="A304" s="5" t="s">
        <v>3570</v>
      </c>
      <c r="B304" s="6" t="s">
        <v>3571</v>
      </c>
      <c r="C304" s="6" t="s">
        <v>6</v>
      </c>
      <c r="D304" s="7">
        <v>1</v>
      </c>
      <c r="E304" s="8">
        <v>667.37250000000006</v>
      </c>
      <c r="F304" s="8">
        <f t="shared" si="4"/>
        <v>667.37250000000006</v>
      </c>
      <c r="G304" s="10" t="s">
        <v>2877</v>
      </c>
    </row>
    <row r="305" spans="1:7" x14ac:dyDescent="0.25">
      <c r="A305" s="5" t="s">
        <v>3572</v>
      </c>
      <c r="B305" s="6" t="s">
        <v>3573</v>
      </c>
      <c r="C305" s="6" t="s">
        <v>6</v>
      </c>
      <c r="D305" s="7">
        <v>1</v>
      </c>
      <c r="E305" s="8">
        <v>638.13750000000005</v>
      </c>
      <c r="F305" s="8">
        <f t="shared" si="4"/>
        <v>638.13750000000005</v>
      </c>
      <c r="G305" s="10" t="s">
        <v>2877</v>
      </c>
    </row>
    <row r="306" spans="1:7" x14ac:dyDescent="0.25">
      <c r="A306" s="5" t="s">
        <v>3574</v>
      </c>
      <c r="B306" s="6" t="s">
        <v>3575</v>
      </c>
      <c r="C306" s="6" t="s">
        <v>6</v>
      </c>
      <c r="D306" s="7">
        <v>1</v>
      </c>
      <c r="E306" s="8">
        <v>629.23500000000001</v>
      </c>
      <c r="F306" s="8">
        <f t="shared" si="4"/>
        <v>629.23500000000001</v>
      </c>
      <c r="G306" s="10" t="s">
        <v>2877</v>
      </c>
    </row>
    <row r="307" spans="1:7" x14ac:dyDescent="0.25">
      <c r="A307" s="5" t="s">
        <v>3576</v>
      </c>
      <c r="B307" s="6" t="s">
        <v>3577</v>
      </c>
      <c r="C307" s="6" t="s">
        <v>6</v>
      </c>
      <c r="D307" s="7">
        <v>1</v>
      </c>
      <c r="E307" s="8">
        <v>629.22749999999996</v>
      </c>
      <c r="F307" s="8">
        <f t="shared" si="4"/>
        <v>629.22749999999996</v>
      </c>
      <c r="G307" s="10" t="s">
        <v>2877</v>
      </c>
    </row>
    <row r="308" spans="1:7" x14ac:dyDescent="0.25">
      <c r="A308" s="5" t="s">
        <v>3578</v>
      </c>
      <c r="B308" s="6" t="s">
        <v>3579</v>
      </c>
      <c r="C308" s="6" t="s">
        <v>6</v>
      </c>
      <c r="D308" s="7">
        <v>1</v>
      </c>
      <c r="E308" s="8">
        <v>629.22749999999996</v>
      </c>
      <c r="F308" s="8">
        <f t="shared" si="4"/>
        <v>629.22749999999996</v>
      </c>
      <c r="G308" s="10" t="s">
        <v>2877</v>
      </c>
    </row>
    <row r="309" spans="1:7" x14ac:dyDescent="0.25">
      <c r="A309" s="5" t="s">
        <v>3580</v>
      </c>
      <c r="B309" s="6" t="s">
        <v>3581</v>
      </c>
      <c r="C309" s="6" t="s">
        <v>6</v>
      </c>
      <c r="D309" s="7">
        <v>1</v>
      </c>
      <c r="E309" s="8">
        <v>585</v>
      </c>
      <c r="F309" s="8">
        <f t="shared" si="4"/>
        <v>585</v>
      </c>
      <c r="G309" s="10" t="s">
        <v>2877</v>
      </c>
    </row>
    <row r="310" spans="1:7" x14ac:dyDescent="0.25">
      <c r="A310" s="5" t="s">
        <v>3582</v>
      </c>
      <c r="B310" s="6" t="s">
        <v>3583</v>
      </c>
      <c r="C310" s="6" t="s">
        <v>6</v>
      </c>
      <c r="D310" s="7">
        <v>5</v>
      </c>
      <c r="E310" s="8">
        <v>585</v>
      </c>
      <c r="F310" s="8">
        <f t="shared" si="4"/>
        <v>2925</v>
      </c>
      <c r="G310" s="10" t="s">
        <v>2877</v>
      </c>
    </row>
    <row r="311" spans="1:7" x14ac:dyDescent="0.25">
      <c r="A311" s="5" t="s">
        <v>3584</v>
      </c>
      <c r="B311" s="6" t="s">
        <v>3585</v>
      </c>
      <c r="C311" s="6" t="s">
        <v>6</v>
      </c>
      <c r="D311" s="7">
        <v>1</v>
      </c>
      <c r="E311" s="8">
        <v>577.11750000000006</v>
      </c>
      <c r="F311" s="8">
        <f t="shared" si="4"/>
        <v>577.11750000000006</v>
      </c>
      <c r="G311" s="10" t="s">
        <v>2877</v>
      </c>
    </row>
    <row r="312" spans="1:7" ht="24" x14ac:dyDescent="0.25">
      <c r="A312" s="5" t="s">
        <v>3586</v>
      </c>
      <c r="B312" s="6" t="s">
        <v>3587</v>
      </c>
      <c r="C312" s="6" t="s">
        <v>6</v>
      </c>
      <c r="D312" s="7">
        <v>1</v>
      </c>
      <c r="E312" s="8">
        <v>565.67250000000001</v>
      </c>
      <c r="F312" s="8">
        <f t="shared" si="4"/>
        <v>565.67250000000001</v>
      </c>
      <c r="G312" s="10" t="s">
        <v>2877</v>
      </c>
    </row>
    <row r="313" spans="1:7" x14ac:dyDescent="0.25">
      <c r="A313" s="5" t="s">
        <v>3588</v>
      </c>
      <c r="B313" s="6" t="s">
        <v>3589</v>
      </c>
      <c r="C313" s="6" t="s">
        <v>6</v>
      </c>
      <c r="D313" s="7">
        <v>1</v>
      </c>
      <c r="E313" s="8">
        <v>538.34999999999991</v>
      </c>
      <c r="F313" s="8">
        <f t="shared" si="4"/>
        <v>538.34999999999991</v>
      </c>
      <c r="G313" s="10" t="s">
        <v>2877</v>
      </c>
    </row>
    <row r="314" spans="1:7" x14ac:dyDescent="0.25">
      <c r="A314" s="5" t="s">
        <v>3590</v>
      </c>
      <c r="B314" s="6" t="s">
        <v>3591</v>
      </c>
      <c r="C314" s="6" t="s">
        <v>6</v>
      </c>
      <c r="D314" s="7">
        <v>3</v>
      </c>
      <c r="E314" s="8">
        <v>537.5</v>
      </c>
      <c r="F314" s="8">
        <f t="shared" si="4"/>
        <v>1612.5</v>
      </c>
      <c r="G314" s="10" t="s">
        <v>2877</v>
      </c>
    </row>
    <row r="315" spans="1:7" ht="24" x14ac:dyDescent="0.25">
      <c r="A315" s="5" t="s">
        <v>3592</v>
      </c>
      <c r="B315" s="6" t="s">
        <v>3593</v>
      </c>
      <c r="C315" s="6" t="s">
        <v>6</v>
      </c>
      <c r="D315" s="7">
        <v>3</v>
      </c>
      <c r="E315" s="8">
        <v>504.12749999999994</v>
      </c>
      <c r="F315" s="8">
        <f t="shared" si="4"/>
        <v>1512.3824999999997</v>
      </c>
      <c r="G315" s="10" t="s">
        <v>2877</v>
      </c>
    </row>
    <row r="316" spans="1:7" x14ac:dyDescent="0.25">
      <c r="A316" s="5" t="s">
        <v>3594</v>
      </c>
      <c r="B316" s="6" t="s">
        <v>3595</v>
      </c>
      <c r="C316" s="6" t="s">
        <v>6</v>
      </c>
      <c r="D316" s="7">
        <v>3</v>
      </c>
      <c r="E316" s="8">
        <v>498.495</v>
      </c>
      <c r="F316" s="8">
        <f t="shared" si="4"/>
        <v>1495.4850000000001</v>
      </c>
      <c r="G316" s="10" t="s">
        <v>2877</v>
      </c>
    </row>
    <row r="317" spans="1:7" ht="36" x14ac:dyDescent="0.25">
      <c r="A317" s="5" t="s">
        <v>3596</v>
      </c>
      <c r="B317" s="6" t="s">
        <v>3597</v>
      </c>
      <c r="C317" s="6" t="s">
        <v>6</v>
      </c>
      <c r="D317" s="7">
        <v>2</v>
      </c>
      <c r="E317" s="8">
        <v>463.98374999999999</v>
      </c>
      <c r="F317" s="8">
        <f t="shared" si="4"/>
        <v>927.96749999999997</v>
      </c>
      <c r="G317" s="10" t="s">
        <v>2877</v>
      </c>
    </row>
    <row r="318" spans="1:7" ht="24" x14ac:dyDescent="0.25">
      <c r="A318" s="5" t="s">
        <v>3598</v>
      </c>
      <c r="B318" s="6" t="s">
        <v>3599</v>
      </c>
      <c r="C318" s="6" t="s">
        <v>6</v>
      </c>
      <c r="D318" s="7">
        <v>2</v>
      </c>
      <c r="E318" s="8">
        <v>460.8075</v>
      </c>
      <c r="F318" s="8">
        <f t="shared" si="4"/>
        <v>921.61500000000001</v>
      </c>
      <c r="G318" s="10" t="s">
        <v>2877</v>
      </c>
    </row>
    <row r="319" spans="1:7" ht="24" x14ac:dyDescent="0.25">
      <c r="A319" s="5" t="s">
        <v>3600</v>
      </c>
      <c r="B319" s="6" t="s">
        <v>3601</v>
      </c>
      <c r="C319" s="6" t="s">
        <v>6</v>
      </c>
      <c r="D319" s="7">
        <v>1</v>
      </c>
      <c r="E319" s="8">
        <v>442.5</v>
      </c>
      <c r="F319" s="8">
        <f t="shared" si="4"/>
        <v>442.5</v>
      </c>
      <c r="G319" s="10" t="s">
        <v>2877</v>
      </c>
    </row>
    <row r="320" spans="1:7" x14ac:dyDescent="0.25">
      <c r="A320" s="5" t="s">
        <v>3602</v>
      </c>
      <c r="B320" s="6" t="s">
        <v>3603</v>
      </c>
      <c r="C320" s="6" t="s">
        <v>6</v>
      </c>
      <c r="D320" s="7">
        <v>1</v>
      </c>
      <c r="E320" s="8">
        <v>431.56499999999994</v>
      </c>
      <c r="F320" s="8">
        <f t="shared" si="4"/>
        <v>431.56499999999994</v>
      </c>
      <c r="G320" s="10" t="s">
        <v>2877</v>
      </c>
    </row>
    <row r="321" spans="1:7" x14ac:dyDescent="0.25">
      <c r="A321" s="5" t="s">
        <v>3604</v>
      </c>
      <c r="B321" s="6" t="s">
        <v>3605</v>
      </c>
      <c r="C321" s="6" t="s">
        <v>6</v>
      </c>
      <c r="D321" s="7">
        <v>10</v>
      </c>
      <c r="E321" s="8">
        <v>430.93125000000003</v>
      </c>
      <c r="F321" s="8">
        <f t="shared" si="4"/>
        <v>4309.3125</v>
      </c>
      <c r="G321" s="10" t="s">
        <v>2877</v>
      </c>
    </row>
    <row r="322" spans="1:7" ht="24" x14ac:dyDescent="0.25">
      <c r="A322" s="5" t="s">
        <v>3606</v>
      </c>
      <c r="B322" s="6" t="s">
        <v>3607</v>
      </c>
      <c r="C322" s="6" t="s">
        <v>6</v>
      </c>
      <c r="D322" s="7">
        <v>1</v>
      </c>
      <c r="E322" s="8">
        <v>420.4425</v>
      </c>
      <c r="F322" s="8">
        <f t="shared" si="4"/>
        <v>420.4425</v>
      </c>
      <c r="G322" s="10" t="s">
        <v>2877</v>
      </c>
    </row>
    <row r="323" spans="1:7" x14ac:dyDescent="0.25">
      <c r="A323" s="5" t="s">
        <v>3608</v>
      </c>
      <c r="B323" s="6" t="s">
        <v>3609</v>
      </c>
      <c r="C323" s="6" t="s">
        <v>6</v>
      </c>
      <c r="D323" s="7">
        <v>1</v>
      </c>
      <c r="E323" s="8">
        <v>410.96250000000003</v>
      </c>
      <c r="F323" s="8">
        <f t="shared" ref="F323:F350" si="5">D323*E323</f>
        <v>410.96250000000003</v>
      </c>
      <c r="G323" s="10" t="s">
        <v>2877</v>
      </c>
    </row>
    <row r="324" spans="1:7" ht="24" x14ac:dyDescent="0.25">
      <c r="A324" s="5" t="s">
        <v>3610</v>
      </c>
      <c r="B324" s="6" t="s">
        <v>3611</v>
      </c>
      <c r="C324" s="6" t="s">
        <v>6</v>
      </c>
      <c r="D324" s="7">
        <v>2</v>
      </c>
      <c r="E324" s="8">
        <v>394.06874999999997</v>
      </c>
      <c r="F324" s="8">
        <f t="shared" si="5"/>
        <v>788.13749999999993</v>
      </c>
      <c r="G324" s="10" t="s">
        <v>2877</v>
      </c>
    </row>
    <row r="325" spans="1:7" x14ac:dyDescent="0.25">
      <c r="A325" s="5" t="s">
        <v>3612</v>
      </c>
      <c r="B325" s="6" t="s">
        <v>3613</v>
      </c>
      <c r="C325" s="6" t="s">
        <v>6</v>
      </c>
      <c r="D325" s="7">
        <v>1</v>
      </c>
      <c r="E325" s="8">
        <v>352.5</v>
      </c>
      <c r="F325" s="8">
        <f t="shared" si="5"/>
        <v>352.5</v>
      </c>
      <c r="G325" s="10" t="s">
        <v>2877</v>
      </c>
    </row>
    <row r="326" spans="1:7" ht="24" x14ac:dyDescent="0.25">
      <c r="A326" s="5" t="s">
        <v>3614</v>
      </c>
      <c r="B326" s="6" t="s">
        <v>3615</v>
      </c>
      <c r="C326" s="6" t="s">
        <v>6</v>
      </c>
      <c r="D326" s="7">
        <v>2</v>
      </c>
      <c r="E326" s="8">
        <v>315</v>
      </c>
      <c r="F326" s="8">
        <f t="shared" si="5"/>
        <v>630</v>
      </c>
      <c r="G326" s="10" t="s">
        <v>2877</v>
      </c>
    </row>
    <row r="327" spans="1:7" x14ac:dyDescent="0.25">
      <c r="A327" s="5" t="s">
        <v>3616</v>
      </c>
      <c r="B327" s="6" t="s">
        <v>3617</v>
      </c>
      <c r="C327" s="6" t="s">
        <v>6</v>
      </c>
      <c r="D327" s="7">
        <v>3</v>
      </c>
      <c r="E327" s="8">
        <v>310.17</v>
      </c>
      <c r="F327" s="8">
        <f t="shared" si="5"/>
        <v>930.51</v>
      </c>
      <c r="G327" s="10" t="s">
        <v>2877</v>
      </c>
    </row>
    <row r="328" spans="1:7" ht="24" x14ac:dyDescent="0.25">
      <c r="A328" s="5" t="s">
        <v>3618</v>
      </c>
      <c r="B328" s="6" t="s">
        <v>3619</v>
      </c>
      <c r="C328" s="6" t="s">
        <v>6</v>
      </c>
      <c r="D328" s="7">
        <v>2</v>
      </c>
      <c r="E328" s="8">
        <v>284.745</v>
      </c>
      <c r="F328" s="8">
        <f t="shared" si="5"/>
        <v>569.49</v>
      </c>
      <c r="G328" s="10" t="s">
        <v>2877</v>
      </c>
    </row>
    <row r="329" spans="1:7" x14ac:dyDescent="0.25">
      <c r="A329" s="5" t="s">
        <v>3620</v>
      </c>
      <c r="B329" s="6" t="s">
        <v>3621</v>
      </c>
      <c r="C329" s="6" t="s">
        <v>6</v>
      </c>
      <c r="D329" s="7">
        <v>3</v>
      </c>
      <c r="E329" s="8">
        <v>277.5</v>
      </c>
      <c r="F329" s="8">
        <f t="shared" si="5"/>
        <v>832.5</v>
      </c>
      <c r="G329" s="10" t="s">
        <v>2877</v>
      </c>
    </row>
    <row r="330" spans="1:7" x14ac:dyDescent="0.25">
      <c r="A330" s="5" t="s">
        <v>3622</v>
      </c>
      <c r="B330" s="6" t="s">
        <v>3623</v>
      </c>
      <c r="C330" s="6" t="s">
        <v>6</v>
      </c>
      <c r="D330" s="7">
        <v>1</v>
      </c>
      <c r="E330" s="8">
        <v>262.5</v>
      </c>
      <c r="F330" s="8">
        <f t="shared" si="5"/>
        <v>262.5</v>
      </c>
      <c r="G330" s="10" t="s">
        <v>2877</v>
      </c>
    </row>
    <row r="331" spans="1:7" x14ac:dyDescent="0.25">
      <c r="A331" s="5" t="s">
        <v>3624</v>
      </c>
      <c r="B331" s="6" t="s">
        <v>3625</v>
      </c>
      <c r="C331" s="6" t="s">
        <v>6</v>
      </c>
      <c r="D331" s="7">
        <v>1</v>
      </c>
      <c r="E331" s="8">
        <v>247.88249999999999</v>
      </c>
      <c r="F331" s="8">
        <f t="shared" si="5"/>
        <v>247.88249999999999</v>
      </c>
      <c r="G331" s="10" t="s">
        <v>2877</v>
      </c>
    </row>
    <row r="332" spans="1:7" x14ac:dyDescent="0.25">
      <c r="A332" s="5" t="s">
        <v>3626</v>
      </c>
      <c r="B332" s="6" t="s">
        <v>3627</v>
      </c>
      <c r="C332" s="6" t="s">
        <v>6</v>
      </c>
      <c r="D332" s="7">
        <v>1</v>
      </c>
      <c r="E332" s="8">
        <v>225</v>
      </c>
      <c r="F332" s="8">
        <f t="shared" si="5"/>
        <v>225</v>
      </c>
      <c r="G332" s="10" t="s">
        <v>2877</v>
      </c>
    </row>
    <row r="333" spans="1:7" x14ac:dyDescent="0.25">
      <c r="A333" s="5" t="s">
        <v>3628</v>
      </c>
      <c r="B333" s="6" t="s">
        <v>3629</v>
      </c>
      <c r="C333" s="6" t="s">
        <v>6</v>
      </c>
      <c r="D333" s="7">
        <v>1</v>
      </c>
      <c r="E333" s="8">
        <v>222.45750000000001</v>
      </c>
      <c r="F333" s="8">
        <f t="shared" si="5"/>
        <v>222.45750000000001</v>
      </c>
      <c r="G333" s="10" t="s">
        <v>2877</v>
      </c>
    </row>
    <row r="334" spans="1:7" x14ac:dyDescent="0.25">
      <c r="A334" s="5" t="s">
        <v>3630</v>
      </c>
      <c r="B334" s="6" t="s">
        <v>3631</v>
      </c>
      <c r="C334" s="6" t="s">
        <v>6</v>
      </c>
      <c r="D334" s="7">
        <v>1</v>
      </c>
      <c r="E334" s="8">
        <v>222.45750000000001</v>
      </c>
      <c r="F334" s="8">
        <f t="shared" si="5"/>
        <v>222.45750000000001</v>
      </c>
      <c r="G334" s="10" t="s">
        <v>2877</v>
      </c>
    </row>
    <row r="335" spans="1:7" x14ac:dyDescent="0.25">
      <c r="A335" s="5" t="s">
        <v>3632</v>
      </c>
      <c r="B335" s="6" t="s">
        <v>3633</v>
      </c>
      <c r="C335" s="6" t="s">
        <v>6</v>
      </c>
      <c r="D335" s="7">
        <v>2</v>
      </c>
      <c r="E335" s="8">
        <v>219.91500000000002</v>
      </c>
      <c r="F335" s="8">
        <f t="shared" si="5"/>
        <v>439.83000000000004</v>
      </c>
      <c r="G335" s="10" t="s">
        <v>2877</v>
      </c>
    </row>
    <row r="336" spans="1:7" x14ac:dyDescent="0.25">
      <c r="A336" s="5" t="s">
        <v>3634</v>
      </c>
      <c r="B336" s="6" t="s">
        <v>3635</v>
      </c>
      <c r="C336" s="6" t="s">
        <v>6</v>
      </c>
      <c r="D336" s="7">
        <v>3</v>
      </c>
      <c r="E336" s="8">
        <v>197.35249999999999</v>
      </c>
      <c r="F336" s="8">
        <f t="shared" si="5"/>
        <v>592.0575</v>
      </c>
      <c r="G336" s="10" t="s">
        <v>2877</v>
      </c>
    </row>
    <row r="337" spans="1:7" x14ac:dyDescent="0.25">
      <c r="A337" s="5" t="s">
        <v>3636</v>
      </c>
      <c r="B337" s="6" t="s">
        <v>3637</v>
      </c>
      <c r="C337" s="6" t="s">
        <v>6</v>
      </c>
      <c r="D337" s="7">
        <v>6</v>
      </c>
      <c r="E337" s="8">
        <v>174.47</v>
      </c>
      <c r="F337" s="8">
        <f t="shared" si="5"/>
        <v>1046.82</v>
      </c>
      <c r="G337" s="10" t="s">
        <v>2877</v>
      </c>
    </row>
    <row r="338" spans="1:7" ht="24" x14ac:dyDescent="0.25">
      <c r="A338" s="5" t="s">
        <v>3638</v>
      </c>
      <c r="B338" s="6" t="s">
        <v>3639</v>
      </c>
      <c r="C338" s="6" t="s">
        <v>6</v>
      </c>
      <c r="D338" s="7">
        <v>1</v>
      </c>
      <c r="E338" s="8">
        <v>165.255</v>
      </c>
      <c r="F338" s="8">
        <f t="shared" si="5"/>
        <v>165.255</v>
      </c>
      <c r="G338" s="10" t="s">
        <v>2877</v>
      </c>
    </row>
    <row r="339" spans="1:7" x14ac:dyDescent="0.25">
      <c r="A339" s="5" t="s">
        <v>3640</v>
      </c>
      <c r="B339" s="6" t="s">
        <v>3641</v>
      </c>
      <c r="C339" s="6" t="s">
        <v>6</v>
      </c>
      <c r="D339" s="7">
        <v>1</v>
      </c>
      <c r="E339" s="8">
        <v>165</v>
      </c>
      <c r="F339" s="8">
        <f t="shared" si="5"/>
        <v>165</v>
      </c>
      <c r="G339" s="10" t="s">
        <v>2877</v>
      </c>
    </row>
    <row r="340" spans="1:7" ht="24" x14ac:dyDescent="0.25">
      <c r="A340" s="5" t="s">
        <v>3642</v>
      </c>
      <c r="B340" s="6" t="s">
        <v>3643</v>
      </c>
      <c r="C340" s="6" t="s">
        <v>6</v>
      </c>
      <c r="D340" s="7">
        <v>3</v>
      </c>
      <c r="E340" s="8">
        <v>161.25</v>
      </c>
      <c r="F340" s="8">
        <f t="shared" si="5"/>
        <v>483.75</v>
      </c>
      <c r="G340" s="10" t="s">
        <v>2877</v>
      </c>
    </row>
    <row r="341" spans="1:7" x14ac:dyDescent="0.25">
      <c r="A341" s="5" t="s">
        <v>3644</v>
      </c>
      <c r="B341" s="6" t="s">
        <v>3645</v>
      </c>
      <c r="C341" s="6" t="s">
        <v>6</v>
      </c>
      <c r="D341" s="7">
        <v>1</v>
      </c>
      <c r="E341" s="8">
        <v>158.89500000000001</v>
      </c>
      <c r="F341" s="8">
        <f t="shared" si="5"/>
        <v>158.89500000000001</v>
      </c>
      <c r="G341" s="10" t="s">
        <v>2877</v>
      </c>
    </row>
    <row r="342" spans="1:7" ht="24" x14ac:dyDescent="0.25">
      <c r="A342" s="5" t="s">
        <v>3646</v>
      </c>
      <c r="B342" s="6" t="s">
        <v>3647</v>
      </c>
      <c r="C342" s="6" t="s">
        <v>6</v>
      </c>
      <c r="D342" s="7">
        <v>1</v>
      </c>
      <c r="E342" s="8">
        <v>158.89500000000001</v>
      </c>
      <c r="F342" s="8">
        <f t="shared" si="5"/>
        <v>158.89500000000001</v>
      </c>
      <c r="G342" s="10" t="s">
        <v>2877</v>
      </c>
    </row>
    <row r="343" spans="1:7" ht="24" x14ac:dyDescent="0.25">
      <c r="A343" s="5" t="s">
        <v>3648</v>
      </c>
      <c r="B343" s="6" t="s">
        <v>3649</v>
      </c>
      <c r="C343" s="6" t="s">
        <v>6</v>
      </c>
      <c r="D343" s="7">
        <v>1</v>
      </c>
      <c r="E343" s="8">
        <v>154.44749999999999</v>
      </c>
      <c r="F343" s="8">
        <f t="shared" si="5"/>
        <v>154.44749999999999</v>
      </c>
      <c r="G343" s="10" t="s">
        <v>2877</v>
      </c>
    </row>
    <row r="344" spans="1:7" x14ac:dyDescent="0.25">
      <c r="A344" s="5" t="s">
        <v>3650</v>
      </c>
      <c r="B344" s="6" t="s">
        <v>3651</v>
      </c>
      <c r="C344" s="6" t="s">
        <v>6</v>
      </c>
      <c r="D344" s="7">
        <v>6</v>
      </c>
      <c r="E344" s="8">
        <v>148.72874999999999</v>
      </c>
      <c r="F344" s="8">
        <f t="shared" si="5"/>
        <v>892.37249999999995</v>
      </c>
      <c r="G344" s="10" t="s">
        <v>2877</v>
      </c>
    </row>
    <row r="345" spans="1:7" x14ac:dyDescent="0.25">
      <c r="A345" s="5" t="s">
        <v>3652</v>
      </c>
      <c r="B345" s="6" t="s">
        <v>3653</v>
      </c>
      <c r="C345" s="6" t="s">
        <v>6</v>
      </c>
      <c r="D345" s="7">
        <v>1</v>
      </c>
      <c r="E345" s="8">
        <v>135</v>
      </c>
      <c r="F345" s="8">
        <f t="shared" si="5"/>
        <v>135</v>
      </c>
      <c r="G345" s="10" t="s">
        <v>2877</v>
      </c>
    </row>
    <row r="346" spans="1:7" ht="24" x14ac:dyDescent="0.25">
      <c r="A346" s="5" t="s">
        <v>3654</v>
      </c>
      <c r="B346" s="6" t="s">
        <v>3655</v>
      </c>
      <c r="C346" s="6" t="s">
        <v>6</v>
      </c>
      <c r="D346" s="7">
        <v>1</v>
      </c>
      <c r="E346" s="8">
        <v>129.66</v>
      </c>
      <c r="F346" s="8">
        <f t="shared" si="5"/>
        <v>129.66</v>
      </c>
      <c r="G346" s="10" t="s">
        <v>2877</v>
      </c>
    </row>
    <row r="347" spans="1:7" x14ac:dyDescent="0.25">
      <c r="A347" s="5" t="s">
        <v>3656</v>
      </c>
      <c r="B347" s="6" t="s">
        <v>3657</v>
      </c>
      <c r="C347" s="6" t="s">
        <v>6</v>
      </c>
      <c r="D347" s="7">
        <v>15</v>
      </c>
      <c r="E347" s="8">
        <v>127.11900000000001</v>
      </c>
      <c r="F347" s="8">
        <f t="shared" si="5"/>
        <v>1906.7850000000003</v>
      </c>
      <c r="G347" s="10" t="s">
        <v>2877</v>
      </c>
    </row>
    <row r="348" spans="1:7" x14ac:dyDescent="0.25">
      <c r="A348" s="5" t="s">
        <v>3658</v>
      </c>
      <c r="B348" s="6" t="s">
        <v>3659</v>
      </c>
      <c r="C348" s="6" t="s">
        <v>6</v>
      </c>
      <c r="D348" s="7">
        <v>1</v>
      </c>
      <c r="E348" s="8">
        <v>112.5</v>
      </c>
      <c r="F348" s="8">
        <f t="shared" si="5"/>
        <v>112.5</v>
      </c>
      <c r="G348" s="10" t="s">
        <v>2877</v>
      </c>
    </row>
    <row r="349" spans="1:7" x14ac:dyDescent="0.25">
      <c r="A349" s="5" t="s">
        <v>3660</v>
      </c>
      <c r="B349" s="6" t="s">
        <v>3661</v>
      </c>
      <c r="C349" s="6" t="s">
        <v>6</v>
      </c>
      <c r="D349" s="7">
        <v>1</v>
      </c>
      <c r="E349" s="8">
        <v>92.16</v>
      </c>
      <c r="F349" s="8">
        <f t="shared" si="5"/>
        <v>92.16</v>
      </c>
      <c r="G349" s="10" t="s">
        <v>2877</v>
      </c>
    </row>
    <row r="350" spans="1:7" x14ac:dyDescent="0.25">
      <c r="A350" s="5" t="s">
        <v>3662</v>
      </c>
      <c r="B350" s="6" t="s">
        <v>3663</v>
      </c>
      <c r="C350" s="6" t="s">
        <v>6</v>
      </c>
      <c r="D350" s="7">
        <v>2</v>
      </c>
      <c r="E350" s="8">
        <v>84.397500000000008</v>
      </c>
      <c r="F350" s="8">
        <f t="shared" si="5"/>
        <v>168.79500000000002</v>
      </c>
      <c r="G350" s="10" t="s">
        <v>2877</v>
      </c>
    </row>
  </sheetData>
  <autoFilter ref="A1:G350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6"/>
  <sheetViews>
    <sheetView showGridLines="0" zoomScale="115" zoomScaleNormal="115" workbookViewId="0">
      <pane ySplit="1" topLeftCell="A2" activePane="bottomLeft" state="frozen"/>
      <selection pane="bottomLeft" activeCell="A24" sqref="A24"/>
    </sheetView>
  </sheetViews>
  <sheetFormatPr defaultColWidth="53.5703125" defaultRowHeight="15" x14ac:dyDescent="0.25"/>
  <cols>
    <col min="1" max="1" width="53.28515625" bestFit="1" customWidth="1"/>
    <col min="2" max="2" width="11.5703125" bestFit="1" customWidth="1"/>
    <col min="3" max="3" width="6.85546875" bestFit="1" customWidth="1"/>
    <col min="4" max="4" width="8.85546875" customWidth="1"/>
    <col min="5" max="5" width="11.140625" customWidth="1"/>
    <col min="6" max="6" width="9.85546875" bestFit="1" customWidth="1"/>
    <col min="7" max="7" width="8.85546875" customWidth="1"/>
  </cols>
  <sheetData>
    <row r="1" spans="1:7" s="4" customFormat="1" ht="12.75" x14ac:dyDescent="0.2">
      <c r="A1" s="1" t="s">
        <v>31</v>
      </c>
      <c r="B1" s="2" t="s">
        <v>373</v>
      </c>
      <c r="C1" s="3"/>
      <c r="D1" s="3" t="s">
        <v>33</v>
      </c>
      <c r="E1" s="3" t="s">
        <v>34</v>
      </c>
      <c r="F1" s="3" t="s">
        <v>32</v>
      </c>
      <c r="G1" s="3" t="s">
        <v>374</v>
      </c>
    </row>
    <row r="2" spans="1:7" ht="24" x14ac:dyDescent="0.25">
      <c r="A2" s="5" t="s">
        <v>909</v>
      </c>
      <c r="B2" s="6" t="s">
        <v>910</v>
      </c>
      <c r="C2" s="6" t="s">
        <v>100</v>
      </c>
      <c r="D2" s="7">
        <v>70</v>
      </c>
      <c r="E2" s="8">
        <v>2610.3813214285715</v>
      </c>
      <c r="F2" s="8">
        <f>D2*E2</f>
        <v>182726.6925</v>
      </c>
      <c r="G2" s="10">
        <v>10</v>
      </c>
    </row>
    <row r="3" spans="1:7" ht="24" x14ac:dyDescent="0.25">
      <c r="A3" s="5" t="s">
        <v>1105</v>
      </c>
      <c r="B3" s="6" t="s">
        <v>1106</v>
      </c>
      <c r="C3" s="6" t="s">
        <v>6</v>
      </c>
      <c r="D3" s="7">
        <v>1</v>
      </c>
      <c r="E3" s="8">
        <v>95007.84</v>
      </c>
      <c r="F3" s="8">
        <f t="shared" ref="F3:F66" si="0">D3*E3</f>
        <v>95007.84</v>
      </c>
      <c r="G3" s="10">
        <v>10</v>
      </c>
    </row>
    <row r="4" spans="1:7" ht="24" x14ac:dyDescent="0.25">
      <c r="A4" s="5" t="s">
        <v>896</v>
      </c>
      <c r="B4" s="6" t="s">
        <v>897</v>
      </c>
      <c r="C4" s="6" t="s">
        <v>100</v>
      </c>
      <c r="D4" s="7">
        <v>147</v>
      </c>
      <c r="E4" s="8">
        <v>581.78382653061226</v>
      </c>
      <c r="F4" s="8">
        <f t="shared" si="0"/>
        <v>85522.222500000003</v>
      </c>
      <c r="G4" s="10">
        <v>10</v>
      </c>
    </row>
    <row r="5" spans="1:7" ht="24" x14ac:dyDescent="0.25">
      <c r="A5" s="5" t="s">
        <v>1220</v>
      </c>
      <c r="B5" s="6" t="s">
        <v>1221</v>
      </c>
      <c r="C5" s="6" t="s">
        <v>6</v>
      </c>
      <c r="D5" s="7">
        <v>58</v>
      </c>
      <c r="E5" s="8">
        <v>1215.6600000000001</v>
      </c>
      <c r="F5" s="8">
        <f t="shared" si="0"/>
        <v>70508.28</v>
      </c>
      <c r="G5" s="10">
        <v>10</v>
      </c>
    </row>
    <row r="6" spans="1:7" x14ac:dyDescent="0.25">
      <c r="A6" s="5" t="s">
        <v>1301</v>
      </c>
      <c r="B6" s="6" t="s">
        <v>1302</v>
      </c>
      <c r="C6" s="6" t="s">
        <v>1270</v>
      </c>
      <c r="D6" s="7">
        <v>2.5470000000000002</v>
      </c>
      <c r="E6" s="8">
        <v>27682.432273262661</v>
      </c>
      <c r="F6" s="8">
        <f t="shared" si="0"/>
        <v>70507.154999999999</v>
      </c>
      <c r="G6" s="10">
        <v>10</v>
      </c>
    </row>
    <row r="7" spans="1:7" x14ac:dyDescent="0.25">
      <c r="A7" s="5" t="s">
        <v>1212</v>
      </c>
      <c r="B7" s="6" t="s">
        <v>1213</v>
      </c>
      <c r="C7" s="6" t="s">
        <v>6</v>
      </c>
      <c r="D7" s="7">
        <v>12</v>
      </c>
      <c r="E7" s="8">
        <v>5495.3387499999999</v>
      </c>
      <c r="F7" s="8">
        <f t="shared" si="0"/>
        <v>65944.065000000002</v>
      </c>
      <c r="G7" s="10">
        <v>10</v>
      </c>
    </row>
    <row r="8" spans="1:7" x14ac:dyDescent="0.25">
      <c r="A8" s="5" t="s">
        <v>864</v>
      </c>
      <c r="B8" s="6" t="s">
        <v>865</v>
      </c>
      <c r="C8" s="6" t="s">
        <v>100</v>
      </c>
      <c r="D8" s="7">
        <v>615</v>
      </c>
      <c r="E8" s="8">
        <v>96</v>
      </c>
      <c r="F8" s="8">
        <f t="shared" si="0"/>
        <v>59040</v>
      </c>
      <c r="G8" s="10">
        <v>10</v>
      </c>
    </row>
    <row r="9" spans="1:7" x14ac:dyDescent="0.25">
      <c r="A9" s="5" t="s">
        <v>1070</v>
      </c>
      <c r="B9" s="6" t="s">
        <v>1071</v>
      </c>
      <c r="C9" s="6" t="s">
        <v>6</v>
      </c>
      <c r="D9" s="7">
        <v>29</v>
      </c>
      <c r="E9" s="8">
        <v>2004.3375000000001</v>
      </c>
      <c r="F9" s="8">
        <f t="shared" si="0"/>
        <v>58125.787500000006</v>
      </c>
      <c r="G9" s="10">
        <v>10</v>
      </c>
    </row>
    <row r="10" spans="1:7" ht="24" x14ac:dyDescent="0.25">
      <c r="A10" s="5" t="s">
        <v>902</v>
      </c>
      <c r="B10" s="6" t="s">
        <v>903</v>
      </c>
      <c r="C10" s="6" t="s">
        <v>100</v>
      </c>
      <c r="D10" s="7">
        <v>194</v>
      </c>
      <c r="E10" s="8">
        <v>240.715631443299</v>
      </c>
      <c r="F10" s="8">
        <f t="shared" si="0"/>
        <v>46698.832500000004</v>
      </c>
      <c r="G10" s="10">
        <v>10</v>
      </c>
    </row>
    <row r="11" spans="1:7" x14ac:dyDescent="0.25">
      <c r="A11" s="5" t="s">
        <v>962</v>
      </c>
      <c r="B11" s="6" t="s">
        <v>963</v>
      </c>
      <c r="C11" s="6" t="s">
        <v>6</v>
      </c>
      <c r="D11" s="7">
        <v>590</v>
      </c>
      <c r="E11" s="8">
        <v>65.618644067796609</v>
      </c>
      <c r="F11" s="8">
        <f t="shared" si="0"/>
        <v>38715</v>
      </c>
      <c r="G11" s="10">
        <v>10</v>
      </c>
    </row>
    <row r="12" spans="1:7" ht="24" x14ac:dyDescent="0.25">
      <c r="A12" s="5" t="s">
        <v>902</v>
      </c>
      <c r="B12" s="6" t="s">
        <v>904</v>
      </c>
      <c r="C12" s="6" t="s">
        <v>100</v>
      </c>
      <c r="D12" s="7">
        <v>136</v>
      </c>
      <c r="E12" s="8">
        <v>258.87077205882355</v>
      </c>
      <c r="F12" s="8">
        <f t="shared" si="0"/>
        <v>35206.425000000003</v>
      </c>
      <c r="G12" s="10">
        <v>10</v>
      </c>
    </row>
    <row r="13" spans="1:7" x14ac:dyDescent="0.25">
      <c r="A13" s="5" t="s">
        <v>1144</v>
      </c>
      <c r="B13" s="6" t="s">
        <v>1146</v>
      </c>
      <c r="C13" s="6" t="s">
        <v>2</v>
      </c>
      <c r="D13" s="7">
        <v>178</v>
      </c>
      <c r="E13" s="8">
        <v>197.03393258426968</v>
      </c>
      <c r="F13" s="8">
        <f t="shared" si="0"/>
        <v>35072.04</v>
      </c>
      <c r="G13" s="10">
        <v>10</v>
      </c>
    </row>
    <row r="14" spans="1:7" x14ac:dyDescent="0.25">
      <c r="A14" s="5" t="s">
        <v>968</v>
      </c>
      <c r="B14" s="6" t="s">
        <v>969</v>
      </c>
      <c r="C14" s="6" t="s">
        <v>6</v>
      </c>
      <c r="D14" s="7">
        <v>98</v>
      </c>
      <c r="E14" s="8">
        <v>295.74903061224489</v>
      </c>
      <c r="F14" s="8">
        <f t="shared" si="0"/>
        <v>28983.404999999999</v>
      </c>
      <c r="G14" s="10">
        <v>10</v>
      </c>
    </row>
    <row r="15" spans="1:7" x14ac:dyDescent="0.25">
      <c r="A15" s="5" t="s">
        <v>1301</v>
      </c>
      <c r="B15" s="6" t="s">
        <v>1303</v>
      </c>
      <c r="C15" s="6" t="s">
        <v>1270</v>
      </c>
      <c r="D15" s="7">
        <v>0.89400000000000002</v>
      </c>
      <c r="E15" s="8">
        <v>31779.664429530199</v>
      </c>
      <c r="F15" s="8">
        <f t="shared" si="0"/>
        <v>28411.02</v>
      </c>
      <c r="G15" s="10">
        <v>10</v>
      </c>
    </row>
    <row r="16" spans="1:7" x14ac:dyDescent="0.25">
      <c r="A16" s="5" t="s">
        <v>941</v>
      </c>
      <c r="B16" s="6" t="s">
        <v>942</v>
      </c>
      <c r="C16" s="6" t="s">
        <v>6</v>
      </c>
      <c r="D16" s="7">
        <v>2</v>
      </c>
      <c r="E16" s="8">
        <v>14163.75</v>
      </c>
      <c r="F16" s="8">
        <f t="shared" si="0"/>
        <v>28327.5</v>
      </c>
      <c r="G16" s="10">
        <v>10</v>
      </c>
    </row>
    <row r="17" spans="1:7" x14ac:dyDescent="0.25">
      <c r="A17" s="5" t="s">
        <v>970</v>
      </c>
      <c r="B17" s="6" t="s">
        <v>971</v>
      </c>
      <c r="C17" s="6" t="s">
        <v>6</v>
      </c>
      <c r="D17" s="7">
        <v>158</v>
      </c>
      <c r="E17" s="8">
        <v>175.35000000000002</v>
      </c>
      <c r="F17" s="8">
        <f t="shared" si="0"/>
        <v>27705.300000000003</v>
      </c>
      <c r="G17" s="10">
        <v>10</v>
      </c>
    </row>
    <row r="18" spans="1:7" x14ac:dyDescent="0.25">
      <c r="A18" s="5" t="s">
        <v>930</v>
      </c>
      <c r="B18" s="6" t="s">
        <v>931</v>
      </c>
      <c r="C18" s="6" t="s">
        <v>100</v>
      </c>
      <c r="D18" s="7">
        <v>86</v>
      </c>
      <c r="E18" s="8">
        <v>319.16860465116281</v>
      </c>
      <c r="F18" s="8">
        <f t="shared" si="0"/>
        <v>27448.5</v>
      </c>
      <c r="G18" s="10">
        <v>10</v>
      </c>
    </row>
    <row r="19" spans="1:7" x14ac:dyDescent="0.25">
      <c r="A19" s="5" t="s">
        <v>1273</v>
      </c>
      <c r="B19" s="6" t="s">
        <v>1274</v>
      </c>
      <c r="C19" s="6" t="s">
        <v>1270</v>
      </c>
      <c r="D19" s="7">
        <v>0.65</v>
      </c>
      <c r="E19" s="8">
        <v>38625</v>
      </c>
      <c r="F19" s="8">
        <f t="shared" si="0"/>
        <v>25106.25</v>
      </c>
      <c r="G19" s="10">
        <v>10</v>
      </c>
    </row>
    <row r="20" spans="1:7" x14ac:dyDescent="0.25">
      <c r="A20" s="5" t="s">
        <v>947</v>
      </c>
      <c r="B20" s="6" t="s">
        <v>948</v>
      </c>
      <c r="C20" s="6" t="s">
        <v>949</v>
      </c>
      <c r="D20" s="7">
        <v>31.3</v>
      </c>
      <c r="E20" s="8">
        <v>750</v>
      </c>
      <c r="F20" s="8">
        <f t="shared" si="0"/>
        <v>23475</v>
      </c>
      <c r="G20" s="10">
        <v>10</v>
      </c>
    </row>
    <row r="21" spans="1:7" ht="24" x14ac:dyDescent="0.25">
      <c r="A21" s="5" t="s">
        <v>896</v>
      </c>
      <c r="B21" s="6" t="s">
        <v>898</v>
      </c>
      <c r="C21" s="6" t="s">
        <v>100</v>
      </c>
      <c r="D21" s="7">
        <v>34</v>
      </c>
      <c r="E21" s="8">
        <v>684.45132352941175</v>
      </c>
      <c r="F21" s="8">
        <f t="shared" si="0"/>
        <v>23271.345000000001</v>
      </c>
      <c r="G21" s="10">
        <v>10</v>
      </c>
    </row>
    <row r="22" spans="1:7" x14ac:dyDescent="0.25">
      <c r="A22" s="5" t="s">
        <v>1080</v>
      </c>
      <c r="B22" s="6" t="s">
        <v>1081</v>
      </c>
      <c r="C22" s="6" t="s">
        <v>100</v>
      </c>
      <c r="D22" s="7">
        <v>267</v>
      </c>
      <c r="E22" s="8">
        <v>80.7</v>
      </c>
      <c r="F22" s="8">
        <f t="shared" si="0"/>
        <v>21546.9</v>
      </c>
      <c r="G22" s="10">
        <v>10</v>
      </c>
    </row>
    <row r="23" spans="1:7" ht="24" x14ac:dyDescent="0.25">
      <c r="A23" s="5" t="s">
        <v>1044</v>
      </c>
      <c r="B23" s="6" t="s">
        <v>1045</v>
      </c>
      <c r="C23" s="6" t="s">
        <v>100</v>
      </c>
      <c r="D23" s="7">
        <v>33</v>
      </c>
      <c r="E23" s="8">
        <v>613.97818181818184</v>
      </c>
      <c r="F23" s="8">
        <f t="shared" si="0"/>
        <v>20261.28</v>
      </c>
      <c r="G23" s="10">
        <v>10</v>
      </c>
    </row>
    <row r="24" spans="1:7" ht="24" x14ac:dyDescent="0.25">
      <c r="A24" s="5" t="s">
        <v>1233</v>
      </c>
      <c r="B24" s="6" t="s">
        <v>1234</v>
      </c>
      <c r="C24" s="6" t="s">
        <v>6</v>
      </c>
      <c r="D24" s="7">
        <v>12</v>
      </c>
      <c r="E24" s="8">
        <v>1687.5</v>
      </c>
      <c r="F24" s="8">
        <f t="shared" si="0"/>
        <v>20250</v>
      </c>
      <c r="G24" s="10">
        <v>10</v>
      </c>
    </row>
    <row r="25" spans="1:7" x14ac:dyDescent="0.25">
      <c r="A25" s="5" t="s">
        <v>1304</v>
      </c>
      <c r="B25" s="6" t="s">
        <v>1305</v>
      </c>
      <c r="C25" s="6" t="s">
        <v>1270</v>
      </c>
      <c r="D25" s="7">
        <v>0.53200000000000003</v>
      </c>
      <c r="E25" s="8">
        <v>35783.895676691733</v>
      </c>
      <c r="F25" s="8">
        <f t="shared" si="0"/>
        <v>19037.032500000001</v>
      </c>
      <c r="G25" s="10">
        <v>10</v>
      </c>
    </row>
    <row r="26" spans="1:7" x14ac:dyDescent="0.25">
      <c r="A26" s="5" t="s">
        <v>1271</v>
      </c>
      <c r="B26" s="6" t="s">
        <v>1272</v>
      </c>
      <c r="C26" s="6" t="s">
        <v>1270</v>
      </c>
      <c r="D26" s="7">
        <v>0.496</v>
      </c>
      <c r="E26" s="8">
        <v>36864.43548387097</v>
      </c>
      <c r="F26" s="8">
        <f t="shared" si="0"/>
        <v>18284.760000000002</v>
      </c>
      <c r="G26" s="10">
        <v>10</v>
      </c>
    </row>
    <row r="27" spans="1:7" x14ac:dyDescent="0.25">
      <c r="A27" s="5" t="s">
        <v>1072</v>
      </c>
      <c r="B27" s="6" t="s">
        <v>1073</v>
      </c>
      <c r="C27" s="6" t="s">
        <v>6</v>
      </c>
      <c r="D27" s="7">
        <v>4</v>
      </c>
      <c r="E27" s="8">
        <v>4547.25</v>
      </c>
      <c r="F27" s="8">
        <f t="shared" si="0"/>
        <v>18189</v>
      </c>
      <c r="G27" s="10">
        <v>10</v>
      </c>
    </row>
    <row r="28" spans="1:7" ht="36" x14ac:dyDescent="0.25">
      <c r="A28" s="5" t="s">
        <v>1245</v>
      </c>
      <c r="B28" s="6" t="s">
        <v>1246</v>
      </c>
      <c r="C28" s="6" t="s">
        <v>6</v>
      </c>
      <c r="D28" s="7">
        <v>1</v>
      </c>
      <c r="E28" s="8">
        <v>18127.1175</v>
      </c>
      <c r="F28" s="8">
        <f t="shared" si="0"/>
        <v>18127.1175</v>
      </c>
      <c r="G28" s="10">
        <v>10</v>
      </c>
    </row>
    <row r="29" spans="1:7" ht="24" x14ac:dyDescent="0.25">
      <c r="A29" s="5" t="s">
        <v>960</v>
      </c>
      <c r="B29" s="6" t="s">
        <v>961</v>
      </c>
      <c r="C29" s="6" t="s">
        <v>6</v>
      </c>
      <c r="D29" s="7">
        <v>1</v>
      </c>
      <c r="E29" s="8">
        <v>16296.555</v>
      </c>
      <c r="F29" s="8">
        <f t="shared" si="0"/>
        <v>16296.555</v>
      </c>
      <c r="G29" s="10">
        <v>10</v>
      </c>
    </row>
    <row r="30" spans="1:7" x14ac:dyDescent="0.25">
      <c r="A30" s="5" t="s">
        <v>1279</v>
      </c>
      <c r="B30" s="6" t="s">
        <v>1280</v>
      </c>
      <c r="C30" s="6" t="s">
        <v>1270</v>
      </c>
      <c r="D30" s="7">
        <v>0.438</v>
      </c>
      <c r="E30" s="8">
        <v>36978.801369863017</v>
      </c>
      <c r="F30" s="8">
        <f t="shared" si="0"/>
        <v>16196.715000000002</v>
      </c>
      <c r="G30" s="10">
        <v>10</v>
      </c>
    </row>
    <row r="31" spans="1:7" x14ac:dyDescent="0.25">
      <c r="A31" s="5" t="s">
        <v>840</v>
      </c>
      <c r="B31" s="6" t="s">
        <v>841</v>
      </c>
      <c r="C31" s="6" t="s">
        <v>6</v>
      </c>
      <c r="D31" s="7">
        <v>3</v>
      </c>
      <c r="E31" s="8">
        <v>5338.9825000000001</v>
      </c>
      <c r="F31" s="8">
        <f t="shared" si="0"/>
        <v>16016.9475</v>
      </c>
      <c r="G31" s="10">
        <v>10</v>
      </c>
    </row>
    <row r="32" spans="1:7" x14ac:dyDescent="0.25">
      <c r="A32" s="5" t="s">
        <v>1313</v>
      </c>
      <c r="B32" s="6" t="s">
        <v>1314</v>
      </c>
      <c r="C32" s="6" t="s">
        <v>6</v>
      </c>
      <c r="D32" s="7">
        <v>1</v>
      </c>
      <c r="E32" s="8">
        <v>15718.5</v>
      </c>
      <c r="F32" s="8">
        <f t="shared" si="0"/>
        <v>15718.5</v>
      </c>
      <c r="G32" s="10">
        <v>10</v>
      </c>
    </row>
    <row r="33" spans="1:7" x14ac:dyDescent="0.25">
      <c r="A33" s="5" t="s">
        <v>574</v>
      </c>
      <c r="B33" s="6" t="s">
        <v>575</v>
      </c>
      <c r="C33" s="6" t="s">
        <v>2</v>
      </c>
      <c r="D33" s="7">
        <v>80</v>
      </c>
      <c r="E33" s="8">
        <v>193.85249999999999</v>
      </c>
      <c r="F33" s="8">
        <f t="shared" si="0"/>
        <v>15508.199999999999</v>
      </c>
      <c r="G33" s="10">
        <v>10</v>
      </c>
    </row>
    <row r="34" spans="1:7" x14ac:dyDescent="0.25">
      <c r="A34" s="5" t="s">
        <v>884</v>
      </c>
      <c r="B34" s="6" t="s">
        <v>885</v>
      </c>
      <c r="C34" s="6" t="s">
        <v>100</v>
      </c>
      <c r="D34" s="7">
        <v>610</v>
      </c>
      <c r="E34" s="8">
        <v>24.57295081967213</v>
      </c>
      <c r="F34" s="8">
        <f t="shared" si="0"/>
        <v>14989.5</v>
      </c>
      <c r="G34" s="10">
        <v>10</v>
      </c>
    </row>
    <row r="35" spans="1:7" x14ac:dyDescent="0.25">
      <c r="A35" s="5" t="s">
        <v>1150</v>
      </c>
      <c r="B35" s="6" t="s">
        <v>1151</v>
      </c>
      <c r="C35" s="6" t="s">
        <v>100</v>
      </c>
      <c r="D35" s="7">
        <v>36</v>
      </c>
      <c r="E35" s="8">
        <v>408.05250000000001</v>
      </c>
      <c r="F35" s="8">
        <f t="shared" si="0"/>
        <v>14689.89</v>
      </c>
      <c r="G35" s="10">
        <v>10</v>
      </c>
    </row>
    <row r="36" spans="1:7" x14ac:dyDescent="0.25">
      <c r="A36" s="5" t="s">
        <v>1147</v>
      </c>
      <c r="B36" s="6" t="s">
        <v>1149</v>
      </c>
      <c r="C36" s="6" t="s">
        <v>2</v>
      </c>
      <c r="D36" s="7">
        <v>74</v>
      </c>
      <c r="E36" s="8">
        <v>197.03391891891891</v>
      </c>
      <c r="F36" s="8">
        <f t="shared" si="0"/>
        <v>14580.51</v>
      </c>
      <c r="G36" s="10">
        <v>10</v>
      </c>
    </row>
    <row r="37" spans="1:7" ht="24" x14ac:dyDescent="0.25">
      <c r="A37" s="5" t="s">
        <v>882</v>
      </c>
      <c r="B37" s="6" t="s">
        <v>883</v>
      </c>
      <c r="C37" s="6" t="s">
        <v>100</v>
      </c>
      <c r="D37" s="7">
        <v>192</v>
      </c>
      <c r="E37" s="8">
        <v>71.885546875000003</v>
      </c>
      <c r="F37" s="8">
        <f t="shared" si="0"/>
        <v>13802.025000000001</v>
      </c>
      <c r="G37" s="10">
        <v>10</v>
      </c>
    </row>
    <row r="38" spans="1:7" x14ac:dyDescent="0.25">
      <c r="A38" s="5" t="s">
        <v>1299</v>
      </c>
      <c r="B38" s="6" t="s">
        <v>1300</v>
      </c>
      <c r="C38" s="6" t="s">
        <v>100</v>
      </c>
      <c r="D38" s="7">
        <v>46.49</v>
      </c>
      <c r="E38" s="8">
        <v>277.49999999999994</v>
      </c>
      <c r="F38" s="8">
        <f t="shared" si="0"/>
        <v>12900.974999999999</v>
      </c>
      <c r="G38" s="10">
        <v>10</v>
      </c>
    </row>
    <row r="39" spans="1:7" x14ac:dyDescent="0.25">
      <c r="A39" s="5" t="s">
        <v>1033</v>
      </c>
      <c r="B39" s="6" t="s">
        <v>1034</v>
      </c>
      <c r="C39" s="6" t="s">
        <v>6</v>
      </c>
      <c r="D39" s="7">
        <v>23</v>
      </c>
      <c r="E39" s="8">
        <v>557.60869565217388</v>
      </c>
      <c r="F39" s="8">
        <f t="shared" si="0"/>
        <v>12825</v>
      </c>
      <c r="G39" s="10">
        <v>10</v>
      </c>
    </row>
    <row r="40" spans="1:7" ht="24" x14ac:dyDescent="0.25">
      <c r="A40" s="5" t="s">
        <v>1084</v>
      </c>
      <c r="B40" s="6" t="s">
        <v>1085</v>
      </c>
      <c r="C40" s="6" t="s">
        <v>6</v>
      </c>
      <c r="D40" s="7">
        <v>15</v>
      </c>
      <c r="E40" s="8">
        <v>848.93250000000012</v>
      </c>
      <c r="F40" s="8">
        <f t="shared" si="0"/>
        <v>12733.987500000001</v>
      </c>
      <c r="G40" s="10">
        <v>10</v>
      </c>
    </row>
    <row r="41" spans="1:7" x14ac:dyDescent="0.25">
      <c r="A41" s="5" t="s">
        <v>1239</v>
      </c>
      <c r="B41" s="6" t="s">
        <v>1240</v>
      </c>
      <c r="C41" s="6" t="s">
        <v>6</v>
      </c>
      <c r="D41" s="7">
        <v>250</v>
      </c>
      <c r="E41" s="8">
        <v>50.25</v>
      </c>
      <c r="F41" s="8">
        <f t="shared" si="0"/>
        <v>12562.5</v>
      </c>
      <c r="G41" s="10">
        <v>10</v>
      </c>
    </row>
    <row r="42" spans="1:7" ht="24" x14ac:dyDescent="0.25">
      <c r="A42" s="5" t="s">
        <v>1311</v>
      </c>
      <c r="B42" s="6" t="s">
        <v>1312</v>
      </c>
      <c r="C42" s="6" t="s">
        <v>6</v>
      </c>
      <c r="D42" s="7">
        <v>6</v>
      </c>
      <c r="E42" s="8">
        <v>2029.5574999999999</v>
      </c>
      <c r="F42" s="8">
        <f t="shared" si="0"/>
        <v>12177.344999999999</v>
      </c>
      <c r="G42" s="10">
        <v>10</v>
      </c>
    </row>
    <row r="43" spans="1:7" x14ac:dyDescent="0.25">
      <c r="A43" s="5" t="s">
        <v>1005</v>
      </c>
      <c r="B43" s="6" t="s">
        <v>1006</v>
      </c>
      <c r="C43" s="6" t="s">
        <v>6</v>
      </c>
      <c r="D43" s="7">
        <v>6</v>
      </c>
      <c r="E43" s="8">
        <v>2022.7750000000003</v>
      </c>
      <c r="F43" s="8">
        <f t="shared" si="0"/>
        <v>12136.650000000001</v>
      </c>
      <c r="G43" s="10">
        <v>10</v>
      </c>
    </row>
    <row r="44" spans="1:7" ht="24" x14ac:dyDescent="0.25">
      <c r="A44" s="5" t="s">
        <v>1103</v>
      </c>
      <c r="B44" s="6" t="s">
        <v>1104</v>
      </c>
      <c r="C44" s="6" t="s">
        <v>6</v>
      </c>
      <c r="D44" s="7">
        <v>6</v>
      </c>
      <c r="E44" s="8">
        <v>2006.25</v>
      </c>
      <c r="F44" s="8">
        <f t="shared" si="0"/>
        <v>12037.5</v>
      </c>
      <c r="G44" s="10">
        <v>10</v>
      </c>
    </row>
    <row r="45" spans="1:7" x14ac:dyDescent="0.25">
      <c r="A45" s="5" t="s">
        <v>1129</v>
      </c>
      <c r="B45" s="6" t="s">
        <v>1130</v>
      </c>
      <c r="C45" s="6" t="s">
        <v>6</v>
      </c>
      <c r="D45" s="7">
        <v>26</v>
      </c>
      <c r="E45" s="8">
        <v>461.25</v>
      </c>
      <c r="F45" s="8">
        <f t="shared" si="0"/>
        <v>11992.5</v>
      </c>
      <c r="G45" s="10">
        <v>10</v>
      </c>
    </row>
    <row r="46" spans="1:7" x14ac:dyDescent="0.25">
      <c r="A46" s="5" t="s">
        <v>1321</v>
      </c>
      <c r="B46" s="6" t="s">
        <v>1322</v>
      </c>
      <c r="C46" s="6" t="s">
        <v>6</v>
      </c>
      <c r="D46" s="7">
        <v>40</v>
      </c>
      <c r="E46" s="8">
        <v>297.45768749999996</v>
      </c>
      <c r="F46" s="8">
        <f t="shared" si="0"/>
        <v>11898.307499999999</v>
      </c>
      <c r="G46" s="10">
        <v>10</v>
      </c>
    </row>
    <row r="47" spans="1:7" x14ac:dyDescent="0.25">
      <c r="A47" s="5" t="s">
        <v>1297</v>
      </c>
      <c r="B47" s="6" t="s">
        <v>1298</v>
      </c>
      <c r="C47" s="6" t="s">
        <v>100</v>
      </c>
      <c r="D47" s="7">
        <v>66.5</v>
      </c>
      <c r="E47" s="8">
        <v>172.5</v>
      </c>
      <c r="F47" s="8">
        <f t="shared" si="0"/>
        <v>11471.25</v>
      </c>
      <c r="G47" s="10">
        <v>10</v>
      </c>
    </row>
    <row r="48" spans="1:7" x14ac:dyDescent="0.25">
      <c r="A48" s="5" t="s">
        <v>800</v>
      </c>
      <c r="B48" s="6" t="s">
        <v>801</v>
      </c>
      <c r="C48" s="6" t="s">
        <v>5</v>
      </c>
      <c r="D48" s="7">
        <v>15</v>
      </c>
      <c r="E48" s="8">
        <v>762.71199999999999</v>
      </c>
      <c r="F48" s="8">
        <f t="shared" si="0"/>
        <v>11440.68</v>
      </c>
      <c r="G48" s="10">
        <v>10</v>
      </c>
    </row>
    <row r="49" spans="1:7" x14ac:dyDescent="0.25">
      <c r="A49" s="5" t="s">
        <v>1279</v>
      </c>
      <c r="B49" s="6" t="s">
        <v>1281</v>
      </c>
      <c r="C49" s="6" t="s">
        <v>1270</v>
      </c>
      <c r="D49" s="7">
        <v>0.30599999999999999</v>
      </c>
      <c r="E49" s="8">
        <v>36978.799019607846</v>
      </c>
      <c r="F49" s="8">
        <f t="shared" si="0"/>
        <v>11315.512500000001</v>
      </c>
      <c r="G49" s="10">
        <v>10</v>
      </c>
    </row>
    <row r="50" spans="1:7" x14ac:dyDescent="0.25">
      <c r="A50" s="5" t="s">
        <v>1066</v>
      </c>
      <c r="B50" s="6" t="s">
        <v>1067</v>
      </c>
      <c r="C50" s="6" t="s">
        <v>6</v>
      </c>
      <c r="D50" s="7">
        <v>2</v>
      </c>
      <c r="E50" s="8">
        <v>5517.75</v>
      </c>
      <c r="F50" s="8">
        <f t="shared" si="0"/>
        <v>11035.5</v>
      </c>
      <c r="G50" s="10">
        <v>10</v>
      </c>
    </row>
    <row r="51" spans="1:7" x14ac:dyDescent="0.25">
      <c r="A51" s="5" t="s">
        <v>866</v>
      </c>
      <c r="B51" s="6" t="s">
        <v>867</v>
      </c>
      <c r="C51" s="6" t="s">
        <v>100</v>
      </c>
      <c r="D51" s="7">
        <v>11</v>
      </c>
      <c r="E51" s="8">
        <v>968.86022727272746</v>
      </c>
      <c r="F51" s="8">
        <f t="shared" si="0"/>
        <v>10657.462500000001</v>
      </c>
      <c r="G51" s="10">
        <v>10</v>
      </c>
    </row>
    <row r="52" spans="1:7" ht="24" x14ac:dyDescent="0.25">
      <c r="A52" s="5" t="s">
        <v>1224</v>
      </c>
      <c r="B52" s="6" t="s">
        <v>1225</v>
      </c>
      <c r="C52" s="6" t="s">
        <v>6</v>
      </c>
      <c r="D52" s="7">
        <v>3</v>
      </c>
      <c r="E52" s="8">
        <v>3456.2175000000002</v>
      </c>
      <c r="F52" s="8">
        <f t="shared" si="0"/>
        <v>10368.6525</v>
      </c>
      <c r="G52" s="10">
        <v>10</v>
      </c>
    </row>
    <row r="53" spans="1:7" x14ac:dyDescent="0.25">
      <c r="A53" s="5" t="s">
        <v>1011</v>
      </c>
      <c r="B53" s="6" t="s">
        <v>1012</v>
      </c>
      <c r="C53" s="6" t="s">
        <v>6</v>
      </c>
      <c r="D53" s="7">
        <v>44</v>
      </c>
      <c r="E53" s="8">
        <v>233.16102272727275</v>
      </c>
      <c r="F53" s="8">
        <f t="shared" si="0"/>
        <v>10259.085000000001</v>
      </c>
      <c r="G53" s="10">
        <v>10</v>
      </c>
    </row>
    <row r="54" spans="1:7" ht="24" x14ac:dyDescent="0.25">
      <c r="A54" s="5" t="s">
        <v>899</v>
      </c>
      <c r="B54" s="6" t="s">
        <v>900</v>
      </c>
      <c r="C54" s="6" t="s">
        <v>100</v>
      </c>
      <c r="D54" s="7">
        <v>78</v>
      </c>
      <c r="E54" s="8">
        <v>128.8285576923077</v>
      </c>
      <c r="F54" s="8">
        <f t="shared" si="0"/>
        <v>10048.627500000001</v>
      </c>
      <c r="G54" s="10">
        <v>10</v>
      </c>
    </row>
    <row r="55" spans="1:7" x14ac:dyDescent="0.25">
      <c r="A55" s="5" t="s">
        <v>1068</v>
      </c>
      <c r="B55" s="6" t="s">
        <v>1069</v>
      </c>
      <c r="C55" s="6" t="s">
        <v>6</v>
      </c>
      <c r="D55" s="7">
        <v>1</v>
      </c>
      <c r="E55" s="8">
        <v>9525</v>
      </c>
      <c r="F55" s="8">
        <f t="shared" si="0"/>
        <v>9525</v>
      </c>
      <c r="G55" s="10">
        <v>10</v>
      </c>
    </row>
    <row r="56" spans="1:7" x14ac:dyDescent="0.25">
      <c r="A56" s="5" t="s">
        <v>1247</v>
      </c>
      <c r="B56" s="6" t="s">
        <v>1248</v>
      </c>
      <c r="C56" s="6" t="s">
        <v>6</v>
      </c>
      <c r="D56" s="7">
        <v>6</v>
      </c>
      <c r="E56" s="8">
        <v>1585.8050000000001</v>
      </c>
      <c r="F56" s="8">
        <f t="shared" si="0"/>
        <v>9514.83</v>
      </c>
      <c r="G56" s="10">
        <v>10</v>
      </c>
    </row>
    <row r="57" spans="1:7" ht="24" x14ac:dyDescent="0.25">
      <c r="A57" s="5" t="s">
        <v>804</v>
      </c>
      <c r="B57" s="6" t="s">
        <v>805</v>
      </c>
      <c r="C57" s="6" t="s">
        <v>5</v>
      </c>
      <c r="D57" s="7">
        <v>12</v>
      </c>
      <c r="E57" s="8">
        <v>775.421875</v>
      </c>
      <c r="F57" s="8">
        <f t="shared" si="0"/>
        <v>9305.0625</v>
      </c>
      <c r="G57" s="10">
        <v>10</v>
      </c>
    </row>
    <row r="58" spans="1:7" x14ac:dyDescent="0.25">
      <c r="A58" s="5" t="s">
        <v>1144</v>
      </c>
      <c r="B58" s="6" t="s">
        <v>1145</v>
      </c>
      <c r="C58" s="6" t="s">
        <v>2</v>
      </c>
      <c r="D58" s="7">
        <v>47</v>
      </c>
      <c r="E58" s="8">
        <v>197.03393617021274</v>
      </c>
      <c r="F58" s="8">
        <f t="shared" si="0"/>
        <v>9260.5949999999993</v>
      </c>
      <c r="G58" s="10">
        <v>10</v>
      </c>
    </row>
    <row r="59" spans="1:7" x14ac:dyDescent="0.25">
      <c r="A59" s="5" t="s">
        <v>821</v>
      </c>
      <c r="B59" s="6" t="s">
        <v>822</v>
      </c>
      <c r="C59" s="6" t="s">
        <v>823</v>
      </c>
      <c r="D59" s="7">
        <v>3</v>
      </c>
      <c r="E59" s="8">
        <v>3050.8474999999999</v>
      </c>
      <c r="F59" s="8">
        <f t="shared" si="0"/>
        <v>9152.5424999999996</v>
      </c>
      <c r="G59" s="10">
        <v>10</v>
      </c>
    </row>
    <row r="60" spans="1:7" x14ac:dyDescent="0.25">
      <c r="A60" s="5" t="s">
        <v>824</v>
      </c>
      <c r="B60" s="6" t="s">
        <v>825</v>
      </c>
      <c r="C60" s="6" t="s">
        <v>823</v>
      </c>
      <c r="D60" s="7">
        <v>3</v>
      </c>
      <c r="E60" s="8">
        <v>3050.8474999999999</v>
      </c>
      <c r="F60" s="8">
        <f t="shared" si="0"/>
        <v>9152.5424999999996</v>
      </c>
      <c r="G60" s="10">
        <v>10</v>
      </c>
    </row>
    <row r="61" spans="1:7" ht="24" x14ac:dyDescent="0.25">
      <c r="A61" s="5" t="s">
        <v>928</v>
      </c>
      <c r="B61" s="6" t="s">
        <v>929</v>
      </c>
      <c r="C61" s="6" t="s">
        <v>100</v>
      </c>
      <c r="D61" s="7">
        <v>83</v>
      </c>
      <c r="E61" s="8">
        <v>109.09319277108435</v>
      </c>
      <c r="F61" s="8">
        <f t="shared" si="0"/>
        <v>9054.7350000000006</v>
      </c>
      <c r="G61" s="10">
        <v>10</v>
      </c>
    </row>
    <row r="62" spans="1:7" ht="24" x14ac:dyDescent="0.25">
      <c r="A62" s="5" t="s">
        <v>842</v>
      </c>
      <c r="B62" s="6" t="s">
        <v>843</v>
      </c>
      <c r="C62" s="6" t="s">
        <v>6</v>
      </c>
      <c r="D62" s="7">
        <v>5</v>
      </c>
      <c r="E62" s="8">
        <v>1759.5</v>
      </c>
      <c r="F62" s="8">
        <f t="shared" si="0"/>
        <v>8797.5</v>
      </c>
      <c r="G62" s="10">
        <v>10</v>
      </c>
    </row>
    <row r="63" spans="1:7" ht="24" x14ac:dyDescent="0.25">
      <c r="A63" s="5" t="s">
        <v>905</v>
      </c>
      <c r="B63" s="6" t="s">
        <v>906</v>
      </c>
      <c r="C63" s="6" t="s">
        <v>100</v>
      </c>
      <c r="D63" s="7">
        <v>25</v>
      </c>
      <c r="E63" s="8">
        <v>345.10169999999999</v>
      </c>
      <c r="F63" s="8">
        <f t="shared" si="0"/>
        <v>8627.5424999999996</v>
      </c>
      <c r="G63" s="10">
        <v>10</v>
      </c>
    </row>
    <row r="64" spans="1:7" x14ac:dyDescent="0.25">
      <c r="A64" s="5" t="s">
        <v>1038</v>
      </c>
      <c r="B64" s="6" t="s">
        <v>1039</v>
      </c>
      <c r="C64" s="6" t="s">
        <v>6</v>
      </c>
      <c r="D64" s="7">
        <v>36</v>
      </c>
      <c r="E64" s="8">
        <v>237.75</v>
      </c>
      <c r="F64" s="8">
        <f t="shared" si="0"/>
        <v>8559</v>
      </c>
      <c r="G64" s="10">
        <v>10</v>
      </c>
    </row>
    <row r="65" spans="1:7" x14ac:dyDescent="0.25">
      <c r="A65" s="5" t="s">
        <v>1123</v>
      </c>
      <c r="B65" s="6" t="s">
        <v>1124</v>
      </c>
      <c r="C65" s="6" t="s">
        <v>6</v>
      </c>
      <c r="D65" s="7">
        <v>54</v>
      </c>
      <c r="E65" s="8">
        <v>157.5</v>
      </c>
      <c r="F65" s="8">
        <f t="shared" si="0"/>
        <v>8505</v>
      </c>
      <c r="G65" s="10">
        <v>10</v>
      </c>
    </row>
    <row r="66" spans="1:7" x14ac:dyDescent="0.25">
      <c r="A66" s="5" t="s">
        <v>1127</v>
      </c>
      <c r="B66" s="6" t="s">
        <v>1128</v>
      </c>
      <c r="C66" s="6" t="s">
        <v>6</v>
      </c>
      <c r="D66" s="7">
        <v>3</v>
      </c>
      <c r="E66" s="8">
        <v>2815</v>
      </c>
      <c r="F66" s="8">
        <f t="shared" si="0"/>
        <v>8445</v>
      </c>
      <c r="G66" s="10">
        <v>10</v>
      </c>
    </row>
    <row r="67" spans="1:7" x14ac:dyDescent="0.25">
      <c r="A67" s="5" t="s">
        <v>1125</v>
      </c>
      <c r="B67" s="6" t="s">
        <v>1126</v>
      </c>
      <c r="C67" s="6" t="s">
        <v>6</v>
      </c>
      <c r="D67" s="7">
        <v>40</v>
      </c>
      <c r="E67" s="8">
        <v>210</v>
      </c>
      <c r="F67" s="8">
        <f t="shared" ref="F67:F130" si="1">D67*E67</f>
        <v>8400</v>
      </c>
      <c r="G67" s="10">
        <v>10</v>
      </c>
    </row>
    <row r="68" spans="1:7" x14ac:dyDescent="0.25">
      <c r="A68" s="5" t="s">
        <v>1306</v>
      </c>
      <c r="B68" s="6" t="s">
        <v>1307</v>
      </c>
      <c r="C68" s="6" t="s">
        <v>1270</v>
      </c>
      <c r="D68" s="7">
        <v>0.21099999999999999</v>
      </c>
      <c r="E68" s="8">
        <v>38643.056872037916</v>
      </c>
      <c r="F68" s="8">
        <f t="shared" si="1"/>
        <v>8153.6850000000004</v>
      </c>
      <c r="G68" s="10">
        <v>10</v>
      </c>
    </row>
    <row r="69" spans="1:7" ht="24" x14ac:dyDescent="0.25">
      <c r="A69" s="5" t="s">
        <v>1059</v>
      </c>
      <c r="B69" s="6" t="s">
        <v>1060</v>
      </c>
      <c r="C69" s="6" t="s">
        <v>6</v>
      </c>
      <c r="D69" s="7">
        <v>7</v>
      </c>
      <c r="E69" s="8">
        <v>1144.0650000000001</v>
      </c>
      <c r="F69" s="8">
        <f t="shared" si="1"/>
        <v>8008.4549999999999</v>
      </c>
      <c r="G69" s="10">
        <v>10</v>
      </c>
    </row>
    <row r="70" spans="1:7" x14ac:dyDescent="0.25">
      <c r="A70" s="5" t="s">
        <v>1035</v>
      </c>
      <c r="B70" s="6" t="s">
        <v>1037</v>
      </c>
      <c r="C70" s="6" t="s">
        <v>100</v>
      </c>
      <c r="D70" s="7">
        <v>60</v>
      </c>
      <c r="E70" s="8">
        <v>132.74249999999998</v>
      </c>
      <c r="F70" s="8">
        <f t="shared" si="1"/>
        <v>7964.5499999999984</v>
      </c>
      <c r="G70" s="10">
        <v>10</v>
      </c>
    </row>
    <row r="71" spans="1:7" x14ac:dyDescent="0.25">
      <c r="A71" s="5" t="s">
        <v>1031</v>
      </c>
      <c r="B71" s="6" t="s">
        <v>1032</v>
      </c>
      <c r="C71" s="6" t="s">
        <v>6</v>
      </c>
      <c r="D71" s="7">
        <v>18</v>
      </c>
      <c r="E71" s="8">
        <v>438.75</v>
      </c>
      <c r="F71" s="8">
        <f t="shared" si="1"/>
        <v>7897.5</v>
      </c>
      <c r="G71" s="10">
        <v>10</v>
      </c>
    </row>
    <row r="72" spans="1:7" ht="24" x14ac:dyDescent="0.25">
      <c r="A72" s="5" t="s">
        <v>1086</v>
      </c>
      <c r="B72" s="6" t="s">
        <v>1087</v>
      </c>
      <c r="C72" s="6" t="s">
        <v>6</v>
      </c>
      <c r="D72" s="7">
        <v>8</v>
      </c>
      <c r="E72" s="8">
        <v>977.18250000000012</v>
      </c>
      <c r="F72" s="8">
        <f t="shared" si="1"/>
        <v>7817.4600000000009</v>
      </c>
      <c r="G72" s="10">
        <v>10</v>
      </c>
    </row>
    <row r="73" spans="1:7" x14ac:dyDescent="0.25">
      <c r="A73" s="5" t="s">
        <v>1111</v>
      </c>
      <c r="B73" s="6" t="s">
        <v>1112</v>
      </c>
      <c r="C73" s="6" t="s">
        <v>6</v>
      </c>
      <c r="D73" s="7">
        <v>64</v>
      </c>
      <c r="E73" s="8">
        <v>120.76500000000001</v>
      </c>
      <c r="F73" s="8">
        <f t="shared" si="1"/>
        <v>7728.9600000000009</v>
      </c>
      <c r="G73" s="10">
        <v>10</v>
      </c>
    </row>
    <row r="74" spans="1:7" x14ac:dyDescent="0.25">
      <c r="A74" s="5" t="s">
        <v>1175</v>
      </c>
      <c r="B74" s="6" t="s">
        <v>1176</v>
      </c>
      <c r="C74" s="6" t="s">
        <v>6</v>
      </c>
      <c r="D74" s="7">
        <v>250</v>
      </c>
      <c r="E74" s="8">
        <v>30.51</v>
      </c>
      <c r="F74" s="8">
        <f t="shared" si="1"/>
        <v>7627.5</v>
      </c>
      <c r="G74" s="10">
        <v>10</v>
      </c>
    </row>
    <row r="75" spans="1:7" ht="36" x14ac:dyDescent="0.25">
      <c r="A75" s="5" t="s">
        <v>828</v>
      </c>
      <c r="B75" s="6" t="s">
        <v>829</v>
      </c>
      <c r="C75" s="6" t="s">
        <v>6</v>
      </c>
      <c r="D75" s="7">
        <v>1</v>
      </c>
      <c r="E75" s="8">
        <v>7593.75</v>
      </c>
      <c r="F75" s="8">
        <f t="shared" si="1"/>
        <v>7593.75</v>
      </c>
      <c r="G75" s="10">
        <v>10</v>
      </c>
    </row>
    <row r="76" spans="1:7" x14ac:dyDescent="0.25">
      <c r="A76" s="5" t="s">
        <v>862</v>
      </c>
      <c r="B76" s="6" t="s">
        <v>863</v>
      </c>
      <c r="C76" s="6" t="s">
        <v>100</v>
      </c>
      <c r="D76" s="7">
        <v>20</v>
      </c>
      <c r="E76" s="8">
        <v>371.25</v>
      </c>
      <c r="F76" s="8">
        <f t="shared" si="1"/>
        <v>7425</v>
      </c>
      <c r="G76" s="10">
        <v>10</v>
      </c>
    </row>
    <row r="77" spans="1:7" ht="24" x14ac:dyDescent="0.25">
      <c r="A77" s="5" t="s">
        <v>976</v>
      </c>
      <c r="B77" s="6" t="s">
        <v>977</v>
      </c>
      <c r="C77" s="6" t="s">
        <v>6</v>
      </c>
      <c r="D77" s="7">
        <v>4</v>
      </c>
      <c r="E77" s="8">
        <v>1826.0606250000001</v>
      </c>
      <c r="F77" s="8">
        <f t="shared" si="1"/>
        <v>7304.2425000000003</v>
      </c>
      <c r="G77" s="10">
        <v>10</v>
      </c>
    </row>
    <row r="78" spans="1:7" ht="24" x14ac:dyDescent="0.25">
      <c r="A78" s="5" t="s">
        <v>856</v>
      </c>
      <c r="B78" s="6" t="s">
        <v>857</v>
      </c>
      <c r="C78" s="6" t="s">
        <v>6</v>
      </c>
      <c r="D78" s="7">
        <v>3</v>
      </c>
      <c r="E78" s="8">
        <v>2415</v>
      </c>
      <c r="F78" s="8">
        <f t="shared" si="1"/>
        <v>7245</v>
      </c>
      <c r="G78" s="10">
        <v>10</v>
      </c>
    </row>
    <row r="79" spans="1:7" x14ac:dyDescent="0.25">
      <c r="A79" s="5" t="s">
        <v>1291</v>
      </c>
      <c r="B79" s="6" t="s">
        <v>1292</v>
      </c>
      <c r="C79" s="6" t="s">
        <v>100</v>
      </c>
      <c r="D79" s="7">
        <v>11.72</v>
      </c>
      <c r="E79" s="8">
        <v>614.99999999999989</v>
      </c>
      <c r="F79" s="8">
        <f t="shared" si="1"/>
        <v>7207.7999999999993</v>
      </c>
      <c r="G79" s="10">
        <v>10</v>
      </c>
    </row>
    <row r="80" spans="1:7" x14ac:dyDescent="0.25">
      <c r="A80" s="5" t="s">
        <v>997</v>
      </c>
      <c r="B80" s="6" t="s">
        <v>998</v>
      </c>
      <c r="C80" s="6" t="s">
        <v>6</v>
      </c>
      <c r="D80" s="7">
        <v>27</v>
      </c>
      <c r="E80" s="8">
        <v>263.73</v>
      </c>
      <c r="F80" s="8">
        <f t="shared" si="1"/>
        <v>7120.7100000000009</v>
      </c>
      <c r="G80" s="10">
        <v>10</v>
      </c>
    </row>
    <row r="81" spans="1:7" x14ac:dyDescent="0.25">
      <c r="A81" s="5" t="s">
        <v>1076</v>
      </c>
      <c r="B81" s="6" t="s">
        <v>1077</v>
      </c>
      <c r="C81" s="6" t="s">
        <v>6</v>
      </c>
      <c r="D81" s="7">
        <v>6</v>
      </c>
      <c r="E81" s="8">
        <v>1161</v>
      </c>
      <c r="F81" s="8">
        <f t="shared" si="1"/>
        <v>6966</v>
      </c>
      <c r="G81" s="10">
        <v>10</v>
      </c>
    </row>
    <row r="82" spans="1:7" x14ac:dyDescent="0.25">
      <c r="A82" s="5" t="s">
        <v>932</v>
      </c>
      <c r="B82" s="6" t="s">
        <v>933</v>
      </c>
      <c r="C82" s="6" t="s">
        <v>100</v>
      </c>
      <c r="D82" s="7">
        <v>25</v>
      </c>
      <c r="E82" s="8">
        <v>272.94929999999999</v>
      </c>
      <c r="F82" s="8">
        <f t="shared" si="1"/>
        <v>6823.7325000000001</v>
      </c>
      <c r="G82" s="10">
        <v>10</v>
      </c>
    </row>
    <row r="83" spans="1:7" x14ac:dyDescent="0.25">
      <c r="A83" s="5" t="s">
        <v>802</v>
      </c>
      <c r="B83" s="6" t="s">
        <v>803</v>
      </c>
      <c r="C83" s="6" t="s">
        <v>5</v>
      </c>
      <c r="D83" s="7">
        <v>10</v>
      </c>
      <c r="E83" s="8">
        <v>635.59349999999995</v>
      </c>
      <c r="F83" s="8">
        <f t="shared" si="1"/>
        <v>6355.9349999999995</v>
      </c>
      <c r="G83" s="10">
        <v>10</v>
      </c>
    </row>
    <row r="84" spans="1:7" ht="24" x14ac:dyDescent="0.25">
      <c r="A84" s="5" t="s">
        <v>852</v>
      </c>
      <c r="B84" s="6" t="s">
        <v>853</v>
      </c>
      <c r="C84" s="6" t="s">
        <v>6</v>
      </c>
      <c r="D84" s="7">
        <v>1</v>
      </c>
      <c r="E84" s="8">
        <v>6312.9974999999995</v>
      </c>
      <c r="F84" s="8">
        <f t="shared" si="1"/>
        <v>6312.9974999999995</v>
      </c>
      <c r="G84" s="10">
        <v>10</v>
      </c>
    </row>
    <row r="85" spans="1:7" x14ac:dyDescent="0.25">
      <c r="A85" s="5" t="s">
        <v>854</v>
      </c>
      <c r="B85" s="6" t="s">
        <v>855</v>
      </c>
      <c r="C85" s="6" t="s">
        <v>6</v>
      </c>
      <c r="D85" s="7">
        <v>1</v>
      </c>
      <c r="E85" s="8">
        <v>6312.9974999999995</v>
      </c>
      <c r="F85" s="8">
        <f t="shared" si="1"/>
        <v>6312.9974999999995</v>
      </c>
      <c r="G85" s="10">
        <v>10</v>
      </c>
    </row>
    <row r="86" spans="1:7" x14ac:dyDescent="0.25">
      <c r="A86" s="5" t="s">
        <v>1295</v>
      </c>
      <c r="B86" s="6" t="s">
        <v>1296</v>
      </c>
      <c r="C86" s="6" t="s">
        <v>100</v>
      </c>
      <c r="D86" s="7">
        <v>7.3</v>
      </c>
      <c r="E86" s="8">
        <v>862.5</v>
      </c>
      <c r="F86" s="8">
        <f t="shared" si="1"/>
        <v>6296.25</v>
      </c>
      <c r="G86" s="10">
        <v>10</v>
      </c>
    </row>
    <row r="87" spans="1:7" x14ac:dyDescent="0.25">
      <c r="A87" s="5" t="s">
        <v>1268</v>
      </c>
      <c r="B87" s="6" t="s">
        <v>1269</v>
      </c>
      <c r="C87" s="6" t="s">
        <v>1270</v>
      </c>
      <c r="D87" s="7">
        <v>0.16800000000000001</v>
      </c>
      <c r="E87" s="8">
        <v>36864.419642857138</v>
      </c>
      <c r="F87" s="8">
        <f t="shared" si="1"/>
        <v>6193.2224999999999</v>
      </c>
      <c r="G87" s="10">
        <v>10</v>
      </c>
    </row>
    <row r="88" spans="1:7" x14ac:dyDescent="0.25">
      <c r="A88" s="5" t="s">
        <v>874</v>
      </c>
      <c r="B88" s="6" t="s">
        <v>875</v>
      </c>
      <c r="C88" s="6" t="s">
        <v>100</v>
      </c>
      <c r="D88" s="7">
        <v>50</v>
      </c>
      <c r="E88" s="8">
        <v>111.75</v>
      </c>
      <c r="F88" s="8">
        <f t="shared" si="1"/>
        <v>5587.5</v>
      </c>
      <c r="G88" s="10">
        <v>10</v>
      </c>
    </row>
    <row r="89" spans="1:7" ht="24" x14ac:dyDescent="0.25">
      <c r="A89" s="5" t="s">
        <v>976</v>
      </c>
      <c r="B89" s="6" t="s">
        <v>978</v>
      </c>
      <c r="C89" s="6" t="s">
        <v>6</v>
      </c>
      <c r="D89" s="7">
        <v>3</v>
      </c>
      <c r="E89" s="8">
        <v>1826.0600000000002</v>
      </c>
      <c r="F89" s="8">
        <f t="shared" si="1"/>
        <v>5478.18</v>
      </c>
      <c r="G89" s="10">
        <v>10</v>
      </c>
    </row>
    <row r="90" spans="1:7" ht="24" x14ac:dyDescent="0.25">
      <c r="A90" s="5" t="s">
        <v>986</v>
      </c>
      <c r="B90" s="6" t="s">
        <v>987</v>
      </c>
      <c r="C90" s="6" t="s">
        <v>6</v>
      </c>
      <c r="D90" s="7">
        <v>127</v>
      </c>
      <c r="E90" s="8">
        <v>42.963779527559055</v>
      </c>
      <c r="F90" s="8">
        <f t="shared" si="1"/>
        <v>5456.4</v>
      </c>
      <c r="G90" s="10">
        <v>10</v>
      </c>
    </row>
    <row r="91" spans="1:7" x14ac:dyDescent="0.25">
      <c r="A91" s="5" t="s">
        <v>1293</v>
      </c>
      <c r="B91" s="6" t="s">
        <v>1294</v>
      </c>
      <c r="C91" s="6" t="s">
        <v>100</v>
      </c>
      <c r="D91" s="7">
        <v>7.38</v>
      </c>
      <c r="E91" s="8">
        <v>725.25</v>
      </c>
      <c r="F91" s="8">
        <f t="shared" si="1"/>
        <v>5352.3450000000003</v>
      </c>
      <c r="G91" s="10">
        <v>10</v>
      </c>
    </row>
    <row r="92" spans="1:7" ht="24" x14ac:dyDescent="0.25">
      <c r="A92" s="5" t="s">
        <v>1289</v>
      </c>
      <c r="B92" s="6" t="s">
        <v>1290</v>
      </c>
      <c r="C92" s="6" t="s">
        <v>100</v>
      </c>
      <c r="D92" s="7">
        <v>150</v>
      </c>
      <c r="E92" s="8">
        <v>35.377100000000006</v>
      </c>
      <c r="F92" s="8">
        <f t="shared" si="1"/>
        <v>5306.5650000000005</v>
      </c>
      <c r="G92" s="10">
        <v>10</v>
      </c>
    </row>
    <row r="93" spans="1:7" ht="24" x14ac:dyDescent="0.25">
      <c r="A93" s="5" t="s">
        <v>972</v>
      </c>
      <c r="B93" s="6" t="s">
        <v>973</v>
      </c>
      <c r="C93" s="6" t="s">
        <v>100</v>
      </c>
      <c r="D93" s="7">
        <v>302</v>
      </c>
      <c r="E93" s="8">
        <v>17.345339403973512</v>
      </c>
      <c r="F93" s="8">
        <f t="shared" si="1"/>
        <v>5238.2925000000005</v>
      </c>
      <c r="G93" s="10">
        <v>10</v>
      </c>
    </row>
    <row r="94" spans="1:7" x14ac:dyDescent="0.25">
      <c r="A94" s="5" t="s">
        <v>1113</v>
      </c>
      <c r="B94" s="6" t="s">
        <v>1114</v>
      </c>
      <c r="C94" s="6" t="s">
        <v>6</v>
      </c>
      <c r="D94" s="7">
        <v>1</v>
      </c>
      <c r="E94" s="8">
        <v>5145</v>
      </c>
      <c r="F94" s="8">
        <f t="shared" si="1"/>
        <v>5145</v>
      </c>
      <c r="G94" s="10">
        <v>10</v>
      </c>
    </row>
    <row r="95" spans="1:7" x14ac:dyDescent="0.25">
      <c r="A95" s="5" t="s">
        <v>1226</v>
      </c>
      <c r="B95" s="6" t="s">
        <v>1228</v>
      </c>
      <c r="C95" s="6" t="s">
        <v>6</v>
      </c>
      <c r="D95" s="7">
        <v>3</v>
      </c>
      <c r="E95" s="8">
        <v>1696.68</v>
      </c>
      <c r="F95" s="8">
        <f t="shared" si="1"/>
        <v>5090.04</v>
      </c>
      <c r="G95" s="10">
        <v>10</v>
      </c>
    </row>
    <row r="96" spans="1:7" x14ac:dyDescent="0.25">
      <c r="A96" s="5" t="s">
        <v>886</v>
      </c>
      <c r="B96" s="6" t="s">
        <v>887</v>
      </c>
      <c r="C96" s="6" t="s">
        <v>100</v>
      </c>
      <c r="D96" s="7">
        <v>30</v>
      </c>
      <c r="E96" s="8">
        <v>167.82850000000002</v>
      </c>
      <c r="F96" s="8">
        <f t="shared" si="1"/>
        <v>5034.8550000000005</v>
      </c>
      <c r="G96" s="10">
        <v>10</v>
      </c>
    </row>
    <row r="97" spans="1:7" x14ac:dyDescent="0.25">
      <c r="A97" s="5" t="s">
        <v>1078</v>
      </c>
      <c r="B97" s="6" t="s">
        <v>1079</v>
      </c>
      <c r="C97" s="6" t="s">
        <v>6</v>
      </c>
      <c r="D97" s="7">
        <v>1</v>
      </c>
      <c r="E97" s="8">
        <v>4881.3599999999997</v>
      </c>
      <c r="F97" s="8">
        <f t="shared" si="1"/>
        <v>4881.3599999999997</v>
      </c>
      <c r="G97" s="10">
        <v>10</v>
      </c>
    </row>
    <row r="98" spans="1:7" ht="24" x14ac:dyDescent="0.25">
      <c r="A98" s="5" t="s">
        <v>1222</v>
      </c>
      <c r="B98" s="6" t="s">
        <v>1223</v>
      </c>
      <c r="C98" s="6" t="s">
        <v>6</v>
      </c>
      <c r="D98" s="7">
        <v>3</v>
      </c>
      <c r="E98" s="8">
        <v>1580.25</v>
      </c>
      <c r="F98" s="8">
        <f t="shared" si="1"/>
        <v>4740.75</v>
      </c>
      <c r="G98" s="10">
        <v>10</v>
      </c>
    </row>
    <row r="99" spans="1:7" ht="24" x14ac:dyDescent="0.25">
      <c r="A99" s="5" t="s">
        <v>1007</v>
      </c>
      <c r="B99" s="6" t="s">
        <v>1008</v>
      </c>
      <c r="C99" s="6" t="s">
        <v>10</v>
      </c>
      <c r="D99" s="7">
        <v>3</v>
      </c>
      <c r="E99" s="8">
        <v>1557.2049999999999</v>
      </c>
      <c r="F99" s="8">
        <f t="shared" si="1"/>
        <v>4671.6149999999998</v>
      </c>
      <c r="G99" s="10">
        <v>10</v>
      </c>
    </row>
    <row r="100" spans="1:7" ht="24" x14ac:dyDescent="0.25">
      <c r="A100" s="5" t="s">
        <v>1055</v>
      </c>
      <c r="B100" s="6" t="s">
        <v>1056</v>
      </c>
      <c r="C100" s="6" t="s">
        <v>6</v>
      </c>
      <c r="D100" s="7">
        <v>126</v>
      </c>
      <c r="E100" s="8">
        <v>37.027500000000003</v>
      </c>
      <c r="F100" s="8">
        <f t="shared" si="1"/>
        <v>4665.4650000000001</v>
      </c>
      <c r="G100" s="10">
        <v>10</v>
      </c>
    </row>
    <row r="101" spans="1:7" ht="24" x14ac:dyDescent="0.25">
      <c r="A101" s="5" t="s">
        <v>836</v>
      </c>
      <c r="B101" s="6" t="s">
        <v>837</v>
      </c>
      <c r="C101" s="6" t="s">
        <v>6</v>
      </c>
      <c r="D101" s="7">
        <v>1</v>
      </c>
      <c r="E101" s="8">
        <v>4612.5</v>
      </c>
      <c r="F101" s="8">
        <f t="shared" si="1"/>
        <v>4612.5</v>
      </c>
      <c r="G101" s="10">
        <v>10</v>
      </c>
    </row>
    <row r="102" spans="1:7" x14ac:dyDescent="0.25">
      <c r="A102" s="5" t="s">
        <v>1276</v>
      </c>
      <c r="B102" s="6" t="s">
        <v>1278</v>
      </c>
      <c r="C102" s="6" t="s">
        <v>1270</v>
      </c>
      <c r="D102" s="7">
        <v>0.14899999999999999</v>
      </c>
      <c r="E102" s="8">
        <v>30826.25838926174</v>
      </c>
      <c r="F102" s="8">
        <f t="shared" si="1"/>
        <v>4593.1124999999993</v>
      </c>
      <c r="G102" s="10">
        <v>10</v>
      </c>
    </row>
    <row r="103" spans="1:7" x14ac:dyDescent="0.25">
      <c r="A103" s="5" t="s">
        <v>1306</v>
      </c>
      <c r="B103" s="6" t="s">
        <v>1308</v>
      </c>
      <c r="C103" s="6" t="s">
        <v>1270</v>
      </c>
      <c r="D103" s="7">
        <v>0.108</v>
      </c>
      <c r="E103" s="8">
        <v>38643.055555555562</v>
      </c>
      <c r="F103" s="8">
        <f t="shared" si="1"/>
        <v>4173.4500000000007</v>
      </c>
      <c r="G103" s="10">
        <v>10</v>
      </c>
    </row>
    <row r="104" spans="1:7" x14ac:dyDescent="0.25">
      <c r="A104" s="5" t="s">
        <v>1040</v>
      </c>
      <c r="B104" s="6" t="s">
        <v>1041</v>
      </c>
      <c r="C104" s="6" t="s">
        <v>6</v>
      </c>
      <c r="D104" s="7">
        <v>29</v>
      </c>
      <c r="E104" s="8">
        <v>143.45689655172413</v>
      </c>
      <c r="F104" s="8">
        <f t="shared" si="1"/>
        <v>4160.25</v>
      </c>
      <c r="G104" s="10">
        <v>10</v>
      </c>
    </row>
    <row r="105" spans="1:7" x14ac:dyDescent="0.25">
      <c r="A105" s="5" t="s">
        <v>1332</v>
      </c>
      <c r="B105" s="6" t="s">
        <v>1333</v>
      </c>
      <c r="C105" s="6" t="s">
        <v>6</v>
      </c>
      <c r="D105" s="7">
        <v>9</v>
      </c>
      <c r="E105" s="8">
        <v>451.27083333333331</v>
      </c>
      <c r="F105" s="8">
        <f t="shared" si="1"/>
        <v>4061.4375</v>
      </c>
      <c r="G105" s="10">
        <v>10</v>
      </c>
    </row>
    <row r="106" spans="1:7" ht="24" x14ac:dyDescent="0.25">
      <c r="A106" s="5" t="s">
        <v>1341</v>
      </c>
      <c r="B106" s="6" t="s">
        <v>1342</v>
      </c>
      <c r="C106" s="6" t="s">
        <v>6</v>
      </c>
      <c r="D106" s="7">
        <v>2</v>
      </c>
      <c r="E106" s="8">
        <v>2017.3200000000002</v>
      </c>
      <c r="F106" s="8">
        <f t="shared" si="1"/>
        <v>4034.6400000000003</v>
      </c>
      <c r="G106" s="10">
        <v>10</v>
      </c>
    </row>
    <row r="107" spans="1:7" x14ac:dyDescent="0.25">
      <c r="A107" s="5" t="s">
        <v>850</v>
      </c>
      <c r="B107" s="6" t="s">
        <v>851</v>
      </c>
      <c r="C107" s="6" t="s">
        <v>6</v>
      </c>
      <c r="D107" s="7">
        <v>1</v>
      </c>
      <c r="E107" s="8">
        <v>3627</v>
      </c>
      <c r="F107" s="8">
        <f t="shared" si="1"/>
        <v>3627</v>
      </c>
      <c r="G107" s="10">
        <v>10</v>
      </c>
    </row>
    <row r="108" spans="1:7" x14ac:dyDescent="0.25">
      <c r="A108" s="5" t="s">
        <v>1332</v>
      </c>
      <c r="B108" s="6" t="s">
        <v>1334</v>
      </c>
      <c r="C108" s="6" t="s">
        <v>6</v>
      </c>
      <c r="D108" s="7">
        <v>8</v>
      </c>
      <c r="E108" s="8">
        <v>451.27125000000001</v>
      </c>
      <c r="F108" s="8">
        <f t="shared" si="1"/>
        <v>3610.17</v>
      </c>
      <c r="G108" s="10">
        <v>10</v>
      </c>
    </row>
    <row r="109" spans="1:7" x14ac:dyDescent="0.25">
      <c r="A109" s="5" t="s">
        <v>870</v>
      </c>
      <c r="B109" s="6" t="s">
        <v>871</v>
      </c>
      <c r="C109" s="6" t="s">
        <v>100</v>
      </c>
      <c r="D109" s="7">
        <v>80</v>
      </c>
      <c r="E109" s="8">
        <v>45</v>
      </c>
      <c r="F109" s="8">
        <f t="shared" si="1"/>
        <v>3600</v>
      </c>
      <c r="G109" s="10">
        <v>10</v>
      </c>
    </row>
    <row r="110" spans="1:7" x14ac:dyDescent="0.25">
      <c r="A110" s="5" t="s">
        <v>834</v>
      </c>
      <c r="B110" s="6" t="s">
        <v>835</v>
      </c>
      <c r="C110" s="6" t="s">
        <v>6</v>
      </c>
      <c r="D110" s="7">
        <v>4</v>
      </c>
      <c r="E110" s="8">
        <v>855</v>
      </c>
      <c r="F110" s="8">
        <f t="shared" si="1"/>
        <v>3420</v>
      </c>
      <c r="G110" s="10">
        <v>10</v>
      </c>
    </row>
    <row r="111" spans="1:7" x14ac:dyDescent="0.25">
      <c r="A111" s="5" t="s">
        <v>1226</v>
      </c>
      <c r="B111" s="6" t="s">
        <v>1227</v>
      </c>
      <c r="C111" s="6" t="s">
        <v>6</v>
      </c>
      <c r="D111" s="7">
        <v>2</v>
      </c>
      <c r="E111" s="8">
        <v>1696.6799999999998</v>
      </c>
      <c r="F111" s="8">
        <f t="shared" si="1"/>
        <v>3393.3599999999997</v>
      </c>
      <c r="G111" s="10">
        <v>10</v>
      </c>
    </row>
    <row r="112" spans="1:7" x14ac:dyDescent="0.25">
      <c r="A112" s="5" t="s">
        <v>872</v>
      </c>
      <c r="B112" s="6" t="s">
        <v>873</v>
      </c>
      <c r="C112" s="6" t="s">
        <v>100</v>
      </c>
      <c r="D112" s="7">
        <v>60</v>
      </c>
      <c r="E112" s="8">
        <v>55.5</v>
      </c>
      <c r="F112" s="8">
        <f t="shared" si="1"/>
        <v>3330</v>
      </c>
      <c r="G112" s="10">
        <v>10</v>
      </c>
    </row>
    <row r="113" spans="1:7" x14ac:dyDescent="0.25">
      <c r="A113" s="5" t="s">
        <v>974</v>
      </c>
      <c r="B113" s="6" t="s">
        <v>975</v>
      </c>
      <c r="C113" s="6" t="s">
        <v>6</v>
      </c>
      <c r="D113" s="7">
        <v>4</v>
      </c>
      <c r="E113" s="8">
        <v>825</v>
      </c>
      <c r="F113" s="8">
        <f t="shared" si="1"/>
        <v>3300</v>
      </c>
      <c r="G113" s="10">
        <v>10</v>
      </c>
    </row>
    <row r="114" spans="1:7" x14ac:dyDescent="0.25">
      <c r="A114" s="5" t="s">
        <v>1121</v>
      </c>
      <c r="B114" s="6" t="s">
        <v>1122</v>
      </c>
      <c r="C114" s="6" t="s">
        <v>6</v>
      </c>
      <c r="D114" s="7">
        <v>1</v>
      </c>
      <c r="E114" s="8">
        <v>3270</v>
      </c>
      <c r="F114" s="8">
        <f t="shared" si="1"/>
        <v>3270</v>
      </c>
      <c r="G114" s="10">
        <v>10</v>
      </c>
    </row>
    <row r="115" spans="1:7" x14ac:dyDescent="0.25">
      <c r="A115" s="5" t="s">
        <v>1181</v>
      </c>
      <c r="B115" s="6" t="s">
        <v>1182</v>
      </c>
      <c r="C115" s="6" t="s">
        <v>6</v>
      </c>
      <c r="D115" s="7">
        <v>2</v>
      </c>
      <c r="E115" s="8">
        <v>1632.49875</v>
      </c>
      <c r="F115" s="8">
        <f t="shared" si="1"/>
        <v>3264.9974999999999</v>
      </c>
      <c r="G115" s="10">
        <v>10</v>
      </c>
    </row>
    <row r="116" spans="1:7" x14ac:dyDescent="0.25">
      <c r="A116" s="5" t="s">
        <v>1119</v>
      </c>
      <c r="B116" s="6" t="s">
        <v>1120</v>
      </c>
      <c r="C116" s="6" t="s">
        <v>6</v>
      </c>
      <c r="D116" s="7">
        <v>1</v>
      </c>
      <c r="E116" s="8">
        <v>3159</v>
      </c>
      <c r="F116" s="8">
        <f t="shared" si="1"/>
        <v>3159</v>
      </c>
      <c r="G116" s="10">
        <v>10</v>
      </c>
    </row>
    <row r="117" spans="1:7" x14ac:dyDescent="0.25">
      <c r="A117" s="5" t="s">
        <v>1276</v>
      </c>
      <c r="B117" s="6" t="s">
        <v>1277</v>
      </c>
      <c r="C117" s="6" t="s">
        <v>1270</v>
      </c>
      <c r="D117" s="7">
        <v>0.10100000000000001</v>
      </c>
      <c r="E117" s="8">
        <v>30826.262376237624</v>
      </c>
      <c r="F117" s="8">
        <f t="shared" si="1"/>
        <v>3113.4525000000003</v>
      </c>
      <c r="G117" s="10">
        <v>10</v>
      </c>
    </row>
    <row r="118" spans="1:7" x14ac:dyDescent="0.25">
      <c r="A118" s="5" t="s">
        <v>1214</v>
      </c>
      <c r="B118" s="6" t="s">
        <v>1215</v>
      </c>
      <c r="C118" s="6" t="s">
        <v>6</v>
      </c>
      <c r="D118" s="7">
        <v>1</v>
      </c>
      <c r="E118" s="8">
        <v>3046.395</v>
      </c>
      <c r="F118" s="8">
        <f t="shared" si="1"/>
        <v>3046.395</v>
      </c>
      <c r="G118" s="10">
        <v>10</v>
      </c>
    </row>
    <row r="119" spans="1:7" ht="24" x14ac:dyDescent="0.25">
      <c r="A119" s="5" t="s">
        <v>1092</v>
      </c>
      <c r="B119" s="6" t="s">
        <v>1093</v>
      </c>
      <c r="C119" s="6" t="s">
        <v>6</v>
      </c>
      <c r="D119" s="7">
        <v>20</v>
      </c>
      <c r="E119" s="8">
        <v>148.26</v>
      </c>
      <c r="F119" s="8">
        <f t="shared" si="1"/>
        <v>2965.2</v>
      </c>
      <c r="G119" s="10">
        <v>10</v>
      </c>
    </row>
    <row r="120" spans="1:7" ht="24" x14ac:dyDescent="0.25">
      <c r="A120" s="5" t="s">
        <v>1009</v>
      </c>
      <c r="B120" s="6" t="s">
        <v>1010</v>
      </c>
      <c r="C120" s="6" t="s">
        <v>6</v>
      </c>
      <c r="D120" s="7">
        <v>6</v>
      </c>
      <c r="E120" s="8">
        <v>481.86250000000001</v>
      </c>
      <c r="F120" s="8">
        <f t="shared" si="1"/>
        <v>2891.1750000000002</v>
      </c>
      <c r="G120" s="10">
        <v>10</v>
      </c>
    </row>
    <row r="121" spans="1:7" x14ac:dyDescent="0.25">
      <c r="A121" s="5" t="s">
        <v>1018</v>
      </c>
      <c r="B121" s="6" t="s">
        <v>1019</v>
      </c>
      <c r="C121" s="6" t="s">
        <v>6</v>
      </c>
      <c r="D121" s="7">
        <v>18</v>
      </c>
      <c r="E121" s="8">
        <v>158.7525</v>
      </c>
      <c r="F121" s="8">
        <f t="shared" si="1"/>
        <v>2857.5450000000001</v>
      </c>
      <c r="G121" s="10">
        <v>10</v>
      </c>
    </row>
    <row r="122" spans="1:7" ht="24" x14ac:dyDescent="0.25">
      <c r="A122" s="5" t="s">
        <v>899</v>
      </c>
      <c r="B122" s="6" t="s">
        <v>901</v>
      </c>
      <c r="C122" s="6" t="s">
        <v>100</v>
      </c>
      <c r="D122" s="7">
        <v>22</v>
      </c>
      <c r="E122" s="8">
        <v>128.82852272727271</v>
      </c>
      <c r="F122" s="8">
        <f t="shared" si="1"/>
        <v>2834.2274999999995</v>
      </c>
      <c r="G122" s="10">
        <v>10</v>
      </c>
    </row>
    <row r="123" spans="1:7" ht="24" x14ac:dyDescent="0.25">
      <c r="A123" s="5" t="s">
        <v>1090</v>
      </c>
      <c r="B123" s="6" t="s">
        <v>1091</v>
      </c>
      <c r="C123" s="6" t="s">
        <v>6</v>
      </c>
      <c r="D123" s="7">
        <v>12</v>
      </c>
      <c r="E123" s="8">
        <v>234.45750000000001</v>
      </c>
      <c r="F123" s="8">
        <f t="shared" si="1"/>
        <v>2813.4900000000002</v>
      </c>
      <c r="G123" s="10">
        <v>10</v>
      </c>
    </row>
    <row r="124" spans="1:7" x14ac:dyDescent="0.25">
      <c r="A124" s="5" t="s">
        <v>1138</v>
      </c>
      <c r="B124" s="6" t="s">
        <v>1139</v>
      </c>
      <c r="C124" s="6" t="s">
        <v>6</v>
      </c>
      <c r="D124" s="7">
        <v>26</v>
      </c>
      <c r="E124" s="8">
        <v>108.05076923076923</v>
      </c>
      <c r="F124" s="8">
        <f t="shared" si="1"/>
        <v>2809.32</v>
      </c>
      <c r="G124" s="10">
        <v>10</v>
      </c>
    </row>
    <row r="125" spans="1:7" ht="24" x14ac:dyDescent="0.25">
      <c r="A125" s="5" t="s">
        <v>860</v>
      </c>
      <c r="B125" s="6" t="s">
        <v>861</v>
      </c>
      <c r="C125" s="6" t="s">
        <v>100</v>
      </c>
      <c r="D125" s="7">
        <v>17</v>
      </c>
      <c r="E125" s="8">
        <v>164.9616176470588</v>
      </c>
      <c r="F125" s="8">
        <f t="shared" si="1"/>
        <v>2804.3474999999999</v>
      </c>
      <c r="G125" s="10">
        <v>10</v>
      </c>
    </row>
    <row r="126" spans="1:7" x14ac:dyDescent="0.25">
      <c r="A126" s="5" t="s">
        <v>878</v>
      </c>
      <c r="B126" s="6" t="s">
        <v>879</v>
      </c>
      <c r="C126" s="6" t="s">
        <v>100</v>
      </c>
      <c r="D126" s="7">
        <v>80</v>
      </c>
      <c r="E126" s="8">
        <v>33.75</v>
      </c>
      <c r="F126" s="8">
        <f t="shared" si="1"/>
        <v>2700</v>
      </c>
      <c r="G126" s="10">
        <v>10</v>
      </c>
    </row>
    <row r="127" spans="1:7" ht="24" x14ac:dyDescent="0.25">
      <c r="A127" s="5" t="s">
        <v>810</v>
      </c>
      <c r="B127" s="6" t="s">
        <v>811</v>
      </c>
      <c r="C127" s="6" t="s">
        <v>100</v>
      </c>
      <c r="D127" s="7">
        <v>305</v>
      </c>
      <c r="E127" s="8">
        <v>8.7393934426229496</v>
      </c>
      <c r="F127" s="8">
        <f t="shared" si="1"/>
        <v>2665.5149999999994</v>
      </c>
      <c r="G127" s="10">
        <v>10</v>
      </c>
    </row>
    <row r="128" spans="1:7" x14ac:dyDescent="0.25">
      <c r="A128" s="5" t="s">
        <v>1185</v>
      </c>
      <c r="B128" s="6" t="s">
        <v>1186</v>
      </c>
      <c r="C128" s="6" t="s">
        <v>6</v>
      </c>
      <c r="D128" s="7">
        <v>4</v>
      </c>
      <c r="E128" s="8">
        <v>661.01625000000001</v>
      </c>
      <c r="F128" s="8">
        <f t="shared" si="1"/>
        <v>2644.0650000000001</v>
      </c>
      <c r="G128" s="10">
        <v>10</v>
      </c>
    </row>
    <row r="129" spans="1:7" x14ac:dyDescent="0.25">
      <c r="A129" s="5" t="s">
        <v>1339</v>
      </c>
      <c r="B129" s="6" t="s">
        <v>1340</v>
      </c>
      <c r="C129" s="6" t="s">
        <v>6</v>
      </c>
      <c r="D129" s="7">
        <v>2</v>
      </c>
      <c r="E129" s="8">
        <v>1306.5749999999998</v>
      </c>
      <c r="F129" s="8">
        <f t="shared" si="1"/>
        <v>2613.1499999999996</v>
      </c>
      <c r="G129" s="10">
        <v>10</v>
      </c>
    </row>
    <row r="130" spans="1:7" x14ac:dyDescent="0.25">
      <c r="A130" s="5" t="s">
        <v>1187</v>
      </c>
      <c r="B130" s="6" t="s">
        <v>1188</v>
      </c>
      <c r="C130" s="6" t="s">
        <v>6</v>
      </c>
      <c r="D130" s="7">
        <v>4</v>
      </c>
      <c r="E130" s="8">
        <v>643.5</v>
      </c>
      <c r="F130" s="8">
        <f t="shared" si="1"/>
        <v>2574</v>
      </c>
      <c r="G130" s="10">
        <v>10</v>
      </c>
    </row>
    <row r="131" spans="1:7" x14ac:dyDescent="0.25">
      <c r="A131" s="5" t="s">
        <v>1273</v>
      </c>
      <c r="B131" s="6" t="s">
        <v>1275</v>
      </c>
      <c r="C131" s="6" t="s">
        <v>1270</v>
      </c>
      <c r="D131" s="7">
        <v>6.5000000000000002E-2</v>
      </c>
      <c r="E131" s="8">
        <v>38625</v>
      </c>
      <c r="F131" s="8">
        <f t="shared" ref="F131:F194" si="2">D131*E131</f>
        <v>2510.625</v>
      </c>
      <c r="G131" s="10">
        <v>10</v>
      </c>
    </row>
    <row r="132" spans="1:7" x14ac:dyDescent="0.25">
      <c r="A132" s="5" t="s">
        <v>1107</v>
      </c>
      <c r="B132" s="6" t="s">
        <v>1108</v>
      </c>
      <c r="C132" s="6" t="s">
        <v>795</v>
      </c>
      <c r="D132" s="7">
        <v>19</v>
      </c>
      <c r="E132" s="8">
        <v>127.5</v>
      </c>
      <c r="F132" s="8">
        <f t="shared" si="2"/>
        <v>2422.5</v>
      </c>
      <c r="G132" s="10">
        <v>10</v>
      </c>
    </row>
    <row r="133" spans="1:7" ht="24" x14ac:dyDescent="0.25">
      <c r="A133" s="5" t="s">
        <v>921</v>
      </c>
      <c r="B133" s="6" t="s">
        <v>922</v>
      </c>
      <c r="C133" s="6" t="s">
        <v>100</v>
      </c>
      <c r="D133" s="7">
        <v>100</v>
      </c>
      <c r="E133" s="8">
        <v>23.797499999999999</v>
      </c>
      <c r="F133" s="8">
        <f t="shared" si="2"/>
        <v>2379.75</v>
      </c>
      <c r="G133" s="10">
        <v>10</v>
      </c>
    </row>
    <row r="134" spans="1:7" ht="24" x14ac:dyDescent="0.25">
      <c r="A134" s="5" t="s">
        <v>911</v>
      </c>
      <c r="B134" s="6" t="s">
        <v>912</v>
      </c>
      <c r="C134" s="6" t="s">
        <v>100</v>
      </c>
      <c r="D134" s="7">
        <v>63</v>
      </c>
      <c r="E134" s="8">
        <v>36.614999999999995</v>
      </c>
      <c r="F134" s="8">
        <f t="shared" si="2"/>
        <v>2306.7449999999999</v>
      </c>
      <c r="G134" s="10">
        <v>10</v>
      </c>
    </row>
    <row r="135" spans="1:7" x14ac:dyDescent="0.25">
      <c r="A135" s="5" t="s">
        <v>966</v>
      </c>
      <c r="B135" s="6" t="s">
        <v>967</v>
      </c>
      <c r="C135" s="6" t="s">
        <v>6</v>
      </c>
      <c r="D135" s="7">
        <v>24</v>
      </c>
      <c r="E135" s="8">
        <v>93.839999999999989</v>
      </c>
      <c r="F135" s="8">
        <f t="shared" si="2"/>
        <v>2252.16</v>
      </c>
      <c r="G135" s="10">
        <v>10</v>
      </c>
    </row>
    <row r="136" spans="1:7" x14ac:dyDescent="0.25">
      <c r="A136" s="5" t="s">
        <v>890</v>
      </c>
      <c r="B136" s="6" t="s">
        <v>891</v>
      </c>
      <c r="C136" s="6" t="s">
        <v>100</v>
      </c>
      <c r="D136" s="7">
        <v>200</v>
      </c>
      <c r="E136" s="8">
        <v>11.25</v>
      </c>
      <c r="F136" s="8">
        <f t="shared" si="2"/>
        <v>2250</v>
      </c>
      <c r="G136" s="10">
        <v>10</v>
      </c>
    </row>
    <row r="137" spans="1:7" x14ac:dyDescent="0.25">
      <c r="A137" s="5" t="s">
        <v>1001</v>
      </c>
      <c r="B137" s="6" t="s">
        <v>1002</v>
      </c>
      <c r="C137" s="6" t="s">
        <v>10</v>
      </c>
      <c r="D137" s="7">
        <v>3</v>
      </c>
      <c r="E137" s="8">
        <v>730.93</v>
      </c>
      <c r="F137" s="8">
        <f t="shared" si="2"/>
        <v>2192.79</v>
      </c>
      <c r="G137" s="10">
        <v>10</v>
      </c>
    </row>
    <row r="138" spans="1:7" x14ac:dyDescent="0.25">
      <c r="A138" s="5" t="s">
        <v>1199</v>
      </c>
      <c r="B138" s="6" t="s">
        <v>1200</v>
      </c>
      <c r="C138" s="6" t="s">
        <v>100</v>
      </c>
      <c r="D138" s="7">
        <v>60</v>
      </c>
      <c r="E138" s="8">
        <v>36</v>
      </c>
      <c r="F138" s="8">
        <f t="shared" si="2"/>
        <v>2160</v>
      </c>
      <c r="G138" s="10">
        <v>10</v>
      </c>
    </row>
    <row r="139" spans="1:7" x14ac:dyDescent="0.25">
      <c r="A139" s="5" t="s">
        <v>1337</v>
      </c>
      <c r="B139" s="6" t="s">
        <v>1338</v>
      </c>
      <c r="C139" s="6" t="s">
        <v>1270</v>
      </c>
      <c r="D139" s="7">
        <v>2.5999999999999999E-2</v>
      </c>
      <c r="E139" s="8">
        <v>82627.211538461532</v>
      </c>
      <c r="F139" s="8">
        <f t="shared" si="2"/>
        <v>2148.3074999999999</v>
      </c>
      <c r="G139" s="10">
        <v>10</v>
      </c>
    </row>
    <row r="140" spans="1:7" ht="24" x14ac:dyDescent="0.25">
      <c r="A140" s="5" t="s">
        <v>1051</v>
      </c>
      <c r="B140" s="6" t="s">
        <v>1052</v>
      </c>
      <c r="C140" s="6" t="s">
        <v>6</v>
      </c>
      <c r="D140" s="7">
        <v>8</v>
      </c>
      <c r="E140" s="8">
        <v>257.56218749999999</v>
      </c>
      <c r="F140" s="8">
        <f t="shared" si="2"/>
        <v>2060.4974999999999</v>
      </c>
      <c r="G140" s="10">
        <v>10</v>
      </c>
    </row>
    <row r="141" spans="1:7" ht="24" x14ac:dyDescent="0.25">
      <c r="A141" s="5" t="s">
        <v>1027</v>
      </c>
      <c r="B141" s="6" t="s">
        <v>1028</v>
      </c>
      <c r="C141" s="6" t="s">
        <v>6</v>
      </c>
      <c r="D141" s="7">
        <v>16</v>
      </c>
      <c r="E141" s="8">
        <v>127.32</v>
      </c>
      <c r="F141" s="8">
        <f t="shared" si="2"/>
        <v>2037.12</v>
      </c>
      <c r="G141" s="10">
        <v>10</v>
      </c>
    </row>
    <row r="142" spans="1:7" x14ac:dyDescent="0.25">
      <c r="A142" s="5" t="s">
        <v>876</v>
      </c>
      <c r="B142" s="6" t="s">
        <v>877</v>
      </c>
      <c r="C142" s="6" t="s">
        <v>100</v>
      </c>
      <c r="D142" s="7">
        <v>40</v>
      </c>
      <c r="E142" s="8">
        <v>50.25</v>
      </c>
      <c r="F142" s="8">
        <f t="shared" si="2"/>
        <v>2010</v>
      </c>
      <c r="G142" s="10">
        <v>10</v>
      </c>
    </row>
    <row r="143" spans="1:7" x14ac:dyDescent="0.25">
      <c r="A143" s="5" t="s">
        <v>950</v>
      </c>
      <c r="B143" s="6" t="s">
        <v>951</v>
      </c>
      <c r="C143" s="6" t="s">
        <v>6</v>
      </c>
      <c r="D143" s="7">
        <v>1</v>
      </c>
      <c r="E143" s="8">
        <v>1987.5</v>
      </c>
      <c r="F143" s="8">
        <f t="shared" si="2"/>
        <v>1987.5</v>
      </c>
      <c r="G143" s="10">
        <v>10</v>
      </c>
    </row>
    <row r="144" spans="1:7" x14ac:dyDescent="0.25">
      <c r="A144" s="5" t="s">
        <v>1258</v>
      </c>
      <c r="B144" s="6" t="s">
        <v>1259</v>
      </c>
      <c r="C144" s="6" t="s">
        <v>6</v>
      </c>
      <c r="D144" s="7">
        <v>12</v>
      </c>
      <c r="E144" s="8">
        <v>165</v>
      </c>
      <c r="F144" s="8">
        <f t="shared" si="2"/>
        <v>1980</v>
      </c>
      <c r="G144" s="10">
        <v>10</v>
      </c>
    </row>
    <row r="145" spans="1:7" x14ac:dyDescent="0.25">
      <c r="A145" s="5" t="s">
        <v>844</v>
      </c>
      <c r="B145" s="6" t="s">
        <v>845</v>
      </c>
      <c r="C145" s="6" t="s">
        <v>6</v>
      </c>
      <c r="D145" s="7">
        <v>5</v>
      </c>
      <c r="E145" s="8">
        <v>391.5</v>
      </c>
      <c r="F145" s="8">
        <f t="shared" si="2"/>
        <v>1957.5</v>
      </c>
      <c r="G145" s="10">
        <v>10</v>
      </c>
    </row>
    <row r="146" spans="1:7" ht="24" x14ac:dyDescent="0.25">
      <c r="A146" s="5" t="s">
        <v>924</v>
      </c>
      <c r="B146" s="6" t="s">
        <v>925</v>
      </c>
      <c r="C146" s="6" t="s">
        <v>100</v>
      </c>
      <c r="D146" s="7">
        <v>60</v>
      </c>
      <c r="E146" s="8">
        <v>31.776125</v>
      </c>
      <c r="F146" s="8">
        <f t="shared" si="2"/>
        <v>1906.5675000000001</v>
      </c>
      <c r="G146" s="10">
        <v>10</v>
      </c>
    </row>
    <row r="147" spans="1:7" ht="24" x14ac:dyDescent="0.25">
      <c r="A147" s="5" t="s">
        <v>1042</v>
      </c>
      <c r="B147" s="6" t="s">
        <v>1043</v>
      </c>
      <c r="C147" s="6" t="s">
        <v>100</v>
      </c>
      <c r="D147" s="7">
        <v>3</v>
      </c>
      <c r="E147" s="8">
        <v>613.96249999999998</v>
      </c>
      <c r="F147" s="8">
        <f t="shared" si="2"/>
        <v>1841.8874999999998</v>
      </c>
      <c r="G147" s="10">
        <v>10</v>
      </c>
    </row>
    <row r="148" spans="1:7" x14ac:dyDescent="0.25">
      <c r="A148" s="5" t="s">
        <v>1046</v>
      </c>
      <c r="B148" s="6" t="s">
        <v>1047</v>
      </c>
      <c r="C148" s="6" t="s">
        <v>6</v>
      </c>
      <c r="D148" s="7">
        <v>6</v>
      </c>
      <c r="E148" s="8">
        <v>297.77625</v>
      </c>
      <c r="F148" s="8">
        <f t="shared" si="2"/>
        <v>1786.6575</v>
      </c>
      <c r="G148" s="10">
        <v>10</v>
      </c>
    </row>
    <row r="149" spans="1:7" ht="24" x14ac:dyDescent="0.25">
      <c r="A149" s="5" t="s">
        <v>907</v>
      </c>
      <c r="B149" s="6" t="s">
        <v>908</v>
      </c>
      <c r="C149" s="6" t="s">
        <v>100</v>
      </c>
      <c r="D149" s="7">
        <v>12</v>
      </c>
      <c r="E149" s="8">
        <v>147.769375</v>
      </c>
      <c r="F149" s="8">
        <f t="shared" si="2"/>
        <v>1773.2325000000001</v>
      </c>
      <c r="G149" s="10">
        <v>10</v>
      </c>
    </row>
    <row r="150" spans="1:7" x14ac:dyDescent="0.25">
      <c r="A150" s="5" t="s">
        <v>917</v>
      </c>
      <c r="B150" s="6" t="s">
        <v>918</v>
      </c>
      <c r="C150" s="6" t="s">
        <v>100</v>
      </c>
      <c r="D150" s="7">
        <v>32</v>
      </c>
      <c r="E150" s="8">
        <v>54.66</v>
      </c>
      <c r="F150" s="8">
        <f t="shared" si="2"/>
        <v>1749.12</v>
      </c>
      <c r="G150" s="10">
        <v>10</v>
      </c>
    </row>
    <row r="151" spans="1:7" x14ac:dyDescent="0.25">
      <c r="A151" s="5" t="s">
        <v>1197</v>
      </c>
      <c r="B151" s="6" t="s">
        <v>1198</v>
      </c>
      <c r="C151" s="6" t="s">
        <v>100</v>
      </c>
      <c r="D151" s="7">
        <v>100</v>
      </c>
      <c r="E151" s="8">
        <v>17.25</v>
      </c>
      <c r="F151" s="8">
        <f t="shared" si="2"/>
        <v>1725</v>
      </c>
      <c r="G151" s="10">
        <v>10</v>
      </c>
    </row>
    <row r="152" spans="1:7" x14ac:dyDescent="0.25">
      <c r="A152" s="5" t="s">
        <v>1329</v>
      </c>
      <c r="B152" s="6" t="s">
        <v>1331</v>
      </c>
      <c r="C152" s="6" t="s">
        <v>6</v>
      </c>
      <c r="D152" s="7">
        <v>5</v>
      </c>
      <c r="E152" s="8">
        <v>336.86400000000003</v>
      </c>
      <c r="F152" s="8">
        <f t="shared" si="2"/>
        <v>1684.3200000000002</v>
      </c>
      <c r="G152" s="10">
        <v>10</v>
      </c>
    </row>
    <row r="153" spans="1:7" x14ac:dyDescent="0.25">
      <c r="A153" s="5" t="s">
        <v>1140</v>
      </c>
      <c r="B153" s="6" t="s">
        <v>1141</v>
      </c>
      <c r="C153" s="6" t="s">
        <v>6</v>
      </c>
      <c r="D153" s="7">
        <v>7</v>
      </c>
      <c r="E153" s="8">
        <v>238.34678571428574</v>
      </c>
      <c r="F153" s="8">
        <f t="shared" si="2"/>
        <v>1668.4275000000002</v>
      </c>
      <c r="G153" s="10">
        <v>10</v>
      </c>
    </row>
    <row r="154" spans="1:7" ht="24" x14ac:dyDescent="0.25">
      <c r="A154" s="5" t="s">
        <v>1243</v>
      </c>
      <c r="B154" s="6" t="s">
        <v>1244</v>
      </c>
      <c r="C154" s="6" t="s">
        <v>6</v>
      </c>
      <c r="D154" s="7">
        <v>1</v>
      </c>
      <c r="E154" s="8">
        <v>1601.7525000000001</v>
      </c>
      <c r="F154" s="8">
        <f t="shared" si="2"/>
        <v>1601.7525000000001</v>
      </c>
      <c r="G154" s="10">
        <v>10</v>
      </c>
    </row>
    <row r="155" spans="1:7" x14ac:dyDescent="0.25">
      <c r="A155" s="5" t="s">
        <v>1284</v>
      </c>
      <c r="B155" s="6" t="s">
        <v>1286</v>
      </c>
      <c r="C155" s="6" t="s">
        <v>100</v>
      </c>
      <c r="D155" s="7">
        <v>130</v>
      </c>
      <c r="E155" s="8">
        <v>12.120000000000001</v>
      </c>
      <c r="F155" s="8">
        <f t="shared" si="2"/>
        <v>1575.6000000000001</v>
      </c>
      <c r="G155" s="10">
        <v>10</v>
      </c>
    </row>
    <row r="156" spans="1:7" x14ac:dyDescent="0.25">
      <c r="A156" s="5" t="s">
        <v>1335</v>
      </c>
      <c r="B156" s="6" t="s">
        <v>1336</v>
      </c>
      <c r="C156" s="6" t="s">
        <v>6</v>
      </c>
      <c r="D156" s="7">
        <v>22</v>
      </c>
      <c r="E156" s="8">
        <v>67.283863636363648</v>
      </c>
      <c r="F156" s="8">
        <f t="shared" si="2"/>
        <v>1480.2450000000003</v>
      </c>
      <c r="G156" s="10">
        <v>10</v>
      </c>
    </row>
    <row r="157" spans="1:7" x14ac:dyDescent="0.25">
      <c r="A157" s="5" t="s">
        <v>808</v>
      </c>
      <c r="B157" s="6" t="s">
        <v>809</v>
      </c>
      <c r="C157" s="6" t="s">
        <v>5</v>
      </c>
      <c r="D157" s="7">
        <v>2</v>
      </c>
      <c r="E157" s="8">
        <v>730.93125000000009</v>
      </c>
      <c r="F157" s="8">
        <f t="shared" si="2"/>
        <v>1461.8625000000002</v>
      </c>
      <c r="G157" s="10">
        <v>10</v>
      </c>
    </row>
    <row r="158" spans="1:7" ht="24" x14ac:dyDescent="0.25">
      <c r="A158" s="5" t="s">
        <v>1253</v>
      </c>
      <c r="B158" s="6" t="s">
        <v>1254</v>
      </c>
      <c r="C158" s="6" t="s">
        <v>6</v>
      </c>
      <c r="D158" s="7">
        <v>2</v>
      </c>
      <c r="E158" s="8">
        <v>712.5</v>
      </c>
      <c r="F158" s="8">
        <f t="shared" si="2"/>
        <v>1425</v>
      </c>
      <c r="G158" s="10">
        <v>10</v>
      </c>
    </row>
    <row r="159" spans="1:7" ht="24" x14ac:dyDescent="0.25">
      <c r="A159" s="5" t="s">
        <v>1253</v>
      </c>
      <c r="B159" s="6" t="s">
        <v>1255</v>
      </c>
      <c r="C159" s="6" t="s">
        <v>6</v>
      </c>
      <c r="D159" s="7">
        <v>2</v>
      </c>
      <c r="E159" s="8">
        <v>712.5</v>
      </c>
      <c r="F159" s="8">
        <f t="shared" si="2"/>
        <v>1425</v>
      </c>
      <c r="G159" s="10">
        <v>10</v>
      </c>
    </row>
    <row r="160" spans="1:7" x14ac:dyDescent="0.25">
      <c r="A160" s="5" t="s">
        <v>964</v>
      </c>
      <c r="B160" s="6" t="s">
        <v>965</v>
      </c>
      <c r="C160" s="6" t="s">
        <v>6</v>
      </c>
      <c r="D160" s="7">
        <v>18</v>
      </c>
      <c r="E160" s="8">
        <v>77.272499999999994</v>
      </c>
      <c r="F160" s="8">
        <f t="shared" si="2"/>
        <v>1390.905</v>
      </c>
      <c r="G160" s="10">
        <v>10</v>
      </c>
    </row>
    <row r="161" spans="1:7" x14ac:dyDescent="0.25">
      <c r="A161" s="5" t="s">
        <v>888</v>
      </c>
      <c r="B161" s="6" t="s">
        <v>889</v>
      </c>
      <c r="C161" s="6" t="s">
        <v>100</v>
      </c>
      <c r="D161" s="7">
        <v>26</v>
      </c>
      <c r="E161" s="8">
        <v>53.160000000000004</v>
      </c>
      <c r="F161" s="8">
        <f t="shared" si="2"/>
        <v>1382.16</v>
      </c>
      <c r="G161" s="10">
        <v>10</v>
      </c>
    </row>
    <row r="162" spans="1:7" ht="24" x14ac:dyDescent="0.25">
      <c r="A162" s="5" t="s">
        <v>1249</v>
      </c>
      <c r="B162" s="6" t="s">
        <v>1250</v>
      </c>
      <c r="C162" s="6" t="s">
        <v>6</v>
      </c>
      <c r="D162" s="7">
        <v>1</v>
      </c>
      <c r="E162" s="8">
        <v>1302.2249999999999</v>
      </c>
      <c r="F162" s="8">
        <f t="shared" si="2"/>
        <v>1302.2249999999999</v>
      </c>
      <c r="G162" s="10">
        <v>10</v>
      </c>
    </row>
    <row r="163" spans="1:7" x14ac:dyDescent="0.25">
      <c r="A163" s="5" t="s">
        <v>868</v>
      </c>
      <c r="B163" s="6" t="s">
        <v>869</v>
      </c>
      <c r="C163" s="6" t="s">
        <v>100</v>
      </c>
      <c r="D163" s="7">
        <v>25</v>
      </c>
      <c r="E163" s="8">
        <v>51.75</v>
      </c>
      <c r="F163" s="8">
        <f t="shared" si="2"/>
        <v>1293.75</v>
      </c>
      <c r="G163" s="10">
        <v>10</v>
      </c>
    </row>
    <row r="164" spans="1:7" x14ac:dyDescent="0.25">
      <c r="A164" s="5" t="s">
        <v>1231</v>
      </c>
      <c r="B164" s="6" t="s">
        <v>1232</v>
      </c>
      <c r="C164" s="6" t="s">
        <v>6</v>
      </c>
      <c r="D164" s="7">
        <v>1</v>
      </c>
      <c r="E164" s="8">
        <v>1288.68</v>
      </c>
      <c r="F164" s="8">
        <f t="shared" si="2"/>
        <v>1288.68</v>
      </c>
      <c r="G164" s="10">
        <v>10</v>
      </c>
    </row>
    <row r="165" spans="1:7" x14ac:dyDescent="0.25">
      <c r="A165" s="5" t="s">
        <v>880</v>
      </c>
      <c r="B165" s="6" t="s">
        <v>881</v>
      </c>
      <c r="C165" s="6" t="s">
        <v>100</v>
      </c>
      <c r="D165" s="7">
        <v>60</v>
      </c>
      <c r="E165" s="8">
        <v>21</v>
      </c>
      <c r="F165" s="8">
        <f t="shared" si="2"/>
        <v>1260</v>
      </c>
      <c r="G165" s="10">
        <v>10</v>
      </c>
    </row>
    <row r="166" spans="1:7" x14ac:dyDescent="0.25">
      <c r="A166" s="5" t="s">
        <v>798</v>
      </c>
      <c r="B166" s="6" t="s">
        <v>799</v>
      </c>
      <c r="C166" s="6" t="s">
        <v>5</v>
      </c>
      <c r="D166" s="7">
        <v>1</v>
      </c>
      <c r="E166" s="8">
        <v>1220.3399999999999</v>
      </c>
      <c r="F166" s="8">
        <f t="shared" si="2"/>
        <v>1220.3399999999999</v>
      </c>
      <c r="G166" s="10">
        <v>10</v>
      </c>
    </row>
    <row r="167" spans="1:7" x14ac:dyDescent="0.25">
      <c r="A167" s="5" t="s">
        <v>1035</v>
      </c>
      <c r="B167" s="6" t="s">
        <v>1036</v>
      </c>
      <c r="C167" s="6" t="s">
        <v>100</v>
      </c>
      <c r="D167" s="7">
        <v>9</v>
      </c>
      <c r="E167" s="8">
        <v>132.74250000000001</v>
      </c>
      <c r="F167" s="8">
        <f t="shared" si="2"/>
        <v>1194.6825000000001</v>
      </c>
      <c r="G167" s="10">
        <v>10</v>
      </c>
    </row>
    <row r="168" spans="1:7" ht="24" x14ac:dyDescent="0.25">
      <c r="A168" s="5" t="s">
        <v>1013</v>
      </c>
      <c r="B168" s="6" t="s">
        <v>1014</v>
      </c>
      <c r="C168" s="6" t="s">
        <v>6</v>
      </c>
      <c r="D168" s="7">
        <v>6</v>
      </c>
      <c r="E168" s="8">
        <v>198.84375</v>
      </c>
      <c r="F168" s="8">
        <f t="shared" si="2"/>
        <v>1193.0625</v>
      </c>
      <c r="G168" s="10">
        <v>10</v>
      </c>
    </row>
    <row r="169" spans="1:7" ht="24" x14ac:dyDescent="0.25">
      <c r="A169" s="5" t="s">
        <v>921</v>
      </c>
      <c r="B169" s="6" t="s">
        <v>923</v>
      </c>
      <c r="C169" s="6" t="s">
        <v>100</v>
      </c>
      <c r="D169" s="7">
        <v>50</v>
      </c>
      <c r="E169" s="8">
        <v>23.797499999999999</v>
      </c>
      <c r="F169" s="8">
        <f t="shared" si="2"/>
        <v>1189.875</v>
      </c>
      <c r="G169" s="10">
        <v>10</v>
      </c>
    </row>
    <row r="170" spans="1:7" x14ac:dyDescent="0.25">
      <c r="A170" s="5" t="s">
        <v>806</v>
      </c>
      <c r="B170" s="6" t="s">
        <v>807</v>
      </c>
      <c r="C170" s="6" t="s">
        <v>6</v>
      </c>
      <c r="D170" s="7">
        <v>7</v>
      </c>
      <c r="E170" s="8">
        <v>163.20000000000002</v>
      </c>
      <c r="F170" s="8">
        <f t="shared" si="2"/>
        <v>1142.4000000000001</v>
      </c>
      <c r="G170" s="10">
        <v>10</v>
      </c>
    </row>
    <row r="171" spans="1:7" x14ac:dyDescent="0.25">
      <c r="A171" s="5" t="s">
        <v>1049</v>
      </c>
      <c r="B171" s="6" t="s">
        <v>1050</v>
      </c>
      <c r="C171" s="6" t="s">
        <v>6</v>
      </c>
      <c r="D171" s="7">
        <v>4</v>
      </c>
      <c r="E171" s="8">
        <v>274.43625000000003</v>
      </c>
      <c r="F171" s="8">
        <f t="shared" si="2"/>
        <v>1097.7450000000001</v>
      </c>
      <c r="G171" s="10">
        <v>10</v>
      </c>
    </row>
    <row r="172" spans="1:7" x14ac:dyDescent="0.25">
      <c r="A172" s="5" t="s">
        <v>952</v>
      </c>
      <c r="B172" s="6" t="s">
        <v>953</v>
      </c>
      <c r="C172" s="6" t="s">
        <v>6</v>
      </c>
      <c r="D172" s="7">
        <v>1</v>
      </c>
      <c r="E172" s="8">
        <v>1095</v>
      </c>
      <c r="F172" s="8">
        <f t="shared" si="2"/>
        <v>1095</v>
      </c>
      <c r="G172" s="10">
        <v>10</v>
      </c>
    </row>
    <row r="173" spans="1:7" x14ac:dyDescent="0.25">
      <c r="A173" s="5" t="s">
        <v>956</v>
      </c>
      <c r="B173" s="6" t="s">
        <v>957</v>
      </c>
      <c r="C173" s="6" t="s">
        <v>6</v>
      </c>
      <c r="D173" s="7">
        <v>2</v>
      </c>
      <c r="E173" s="8">
        <v>538.5</v>
      </c>
      <c r="F173" s="8">
        <f t="shared" si="2"/>
        <v>1077</v>
      </c>
      <c r="G173" s="10">
        <v>10</v>
      </c>
    </row>
    <row r="174" spans="1:7" x14ac:dyDescent="0.25">
      <c r="A174" s="5" t="s">
        <v>937</v>
      </c>
      <c r="B174" s="6" t="s">
        <v>938</v>
      </c>
      <c r="C174" s="6" t="s">
        <v>936</v>
      </c>
      <c r="D174" s="7">
        <v>0.02</v>
      </c>
      <c r="E174" s="8">
        <v>49582.875</v>
      </c>
      <c r="F174" s="8">
        <f t="shared" si="2"/>
        <v>991.65750000000003</v>
      </c>
      <c r="G174" s="10">
        <v>10</v>
      </c>
    </row>
    <row r="175" spans="1:7" x14ac:dyDescent="0.25">
      <c r="A175" s="5" t="s">
        <v>1131</v>
      </c>
      <c r="B175" s="6" t="s">
        <v>1132</v>
      </c>
      <c r="C175" s="6" t="s">
        <v>6</v>
      </c>
      <c r="D175" s="7">
        <v>5</v>
      </c>
      <c r="E175" s="8">
        <v>190.67850000000001</v>
      </c>
      <c r="F175" s="8">
        <f t="shared" si="2"/>
        <v>953.39250000000004</v>
      </c>
      <c r="G175" s="10">
        <v>10</v>
      </c>
    </row>
    <row r="176" spans="1:7" x14ac:dyDescent="0.25">
      <c r="A176" s="5" t="s">
        <v>1061</v>
      </c>
      <c r="B176" s="6" t="s">
        <v>1062</v>
      </c>
      <c r="C176" s="6" t="s">
        <v>6</v>
      </c>
      <c r="D176" s="7">
        <v>1</v>
      </c>
      <c r="E176" s="8">
        <v>945</v>
      </c>
      <c r="F176" s="8">
        <f t="shared" si="2"/>
        <v>945</v>
      </c>
      <c r="G176" s="10">
        <v>10</v>
      </c>
    </row>
    <row r="177" spans="1:7" x14ac:dyDescent="0.25">
      <c r="A177" s="5" t="s">
        <v>1179</v>
      </c>
      <c r="B177" s="6" t="s">
        <v>1180</v>
      </c>
      <c r="C177" s="6" t="s">
        <v>6</v>
      </c>
      <c r="D177" s="7">
        <v>1</v>
      </c>
      <c r="E177" s="8">
        <v>897</v>
      </c>
      <c r="F177" s="8">
        <f t="shared" si="2"/>
        <v>897</v>
      </c>
      <c r="G177" s="10">
        <v>10</v>
      </c>
    </row>
    <row r="178" spans="1:7" x14ac:dyDescent="0.25">
      <c r="A178" s="5" t="s">
        <v>1317</v>
      </c>
      <c r="B178" s="6" t="s">
        <v>1318</v>
      </c>
      <c r="C178" s="6" t="s">
        <v>6</v>
      </c>
      <c r="D178" s="7">
        <v>3</v>
      </c>
      <c r="E178" s="8">
        <v>297.45749999999998</v>
      </c>
      <c r="F178" s="8">
        <f t="shared" si="2"/>
        <v>892.37249999999995</v>
      </c>
      <c r="G178" s="10">
        <v>10</v>
      </c>
    </row>
    <row r="179" spans="1:7" x14ac:dyDescent="0.25">
      <c r="A179" s="5" t="s">
        <v>1203</v>
      </c>
      <c r="B179" s="6" t="s">
        <v>1205</v>
      </c>
      <c r="C179" s="6" t="s">
        <v>6</v>
      </c>
      <c r="D179" s="7">
        <v>7</v>
      </c>
      <c r="E179" s="8">
        <v>127.2675</v>
      </c>
      <c r="F179" s="8">
        <f t="shared" si="2"/>
        <v>890.87249999999995</v>
      </c>
      <c r="G179" s="10">
        <v>10</v>
      </c>
    </row>
    <row r="180" spans="1:7" x14ac:dyDescent="0.25">
      <c r="A180" s="5" t="s">
        <v>1154</v>
      </c>
      <c r="B180" s="6" t="s">
        <v>1155</v>
      </c>
      <c r="C180" s="6" t="s">
        <v>6</v>
      </c>
      <c r="D180" s="7">
        <v>4</v>
      </c>
      <c r="E180" s="8">
        <v>221.25</v>
      </c>
      <c r="F180" s="8">
        <f t="shared" si="2"/>
        <v>885</v>
      </c>
      <c r="G180" s="10">
        <v>10</v>
      </c>
    </row>
    <row r="181" spans="1:7" x14ac:dyDescent="0.25">
      <c r="A181" s="5" t="s">
        <v>982</v>
      </c>
      <c r="B181" s="6" t="s">
        <v>983</v>
      </c>
      <c r="C181" s="6" t="s">
        <v>6</v>
      </c>
      <c r="D181" s="7">
        <v>16</v>
      </c>
      <c r="E181" s="8">
        <v>54.022500000000001</v>
      </c>
      <c r="F181" s="8">
        <f t="shared" si="2"/>
        <v>864.36</v>
      </c>
      <c r="G181" s="10">
        <v>10</v>
      </c>
    </row>
    <row r="182" spans="1:7" x14ac:dyDescent="0.25">
      <c r="A182" s="5" t="s">
        <v>1315</v>
      </c>
      <c r="B182" s="6" t="s">
        <v>1316</v>
      </c>
      <c r="C182" s="6" t="s">
        <v>6</v>
      </c>
      <c r="D182" s="7">
        <v>1</v>
      </c>
      <c r="E182" s="8">
        <v>864</v>
      </c>
      <c r="F182" s="8">
        <f t="shared" si="2"/>
        <v>864</v>
      </c>
      <c r="G182" s="10">
        <v>10</v>
      </c>
    </row>
    <row r="183" spans="1:7" x14ac:dyDescent="0.25">
      <c r="A183" s="5" t="s">
        <v>1053</v>
      </c>
      <c r="B183" s="6" t="s">
        <v>1054</v>
      </c>
      <c r="C183" s="6" t="s">
        <v>6</v>
      </c>
      <c r="D183" s="7">
        <v>10</v>
      </c>
      <c r="E183" s="8">
        <v>83.25</v>
      </c>
      <c r="F183" s="8">
        <f t="shared" si="2"/>
        <v>832.5</v>
      </c>
      <c r="G183" s="10">
        <v>10</v>
      </c>
    </row>
    <row r="184" spans="1:7" x14ac:dyDescent="0.25">
      <c r="A184" s="5" t="s">
        <v>954</v>
      </c>
      <c r="B184" s="6" t="s">
        <v>955</v>
      </c>
      <c r="C184" s="6" t="s">
        <v>6</v>
      </c>
      <c r="D184" s="7">
        <v>2</v>
      </c>
      <c r="E184" s="8">
        <v>412.5</v>
      </c>
      <c r="F184" s="8">
        <f t="shared" si="2"/>
        <v>825</v>
      </c>
      <c r="G184" s="10">
        <v>10</v>
      </c>
    </row>
    <row r="185" spans="1:7" x14ac:dyDescent="0.25">
      <c r="A185" s="5" t="s">
        <v>1082</v>
      </c>
      <c r="B185" s="6" t="s">
        <v>1083</v>
      </c>
      <c r="C185" s="6" t="s">
        <v>6</v>
      </c>
      <c r="D185" s="7">
        <v>12</v>
      </c>
      <c r="E185" s="8">
        <v>68.25</v>
      </c>
      <c r="F185" s="8">
        <f t="shared" si="2"/>
        <v>819</v>
      </c>
      <c r="G185" s="10">
        <v>10</v>
      </c>
    </row>
    <row r="186" spans="1:7" x14ac:dyDescent="0.25">
      <c r="A186" s="5" t="s">
        <v>1133</v>
      </c>
      <c r="B186" s="6" t="s">
        <v>1135</v>
      </c>
      <c r="C186" s="6" t="s">
        <v>6</v>
      </c>
      <c r="D186" s="7">
        <v>9</v>
      </c>
      <c r="E186" s="8">
        <v>88.982500000000002</v>
      </c>
      <c r="F186" s="8">
        <f t="shared" si="2"/>
        <v>800.84249999999997</v>
      </c>
      <c r="G186" s="10">
        <v>10</v>
      </c>
    </row>
    <row r="187" spans="1:7" ht="24" x14ac:dyDescent="0.25">
      <c r="A187" s="5" t="s">
        <v>1096</v>
      </c>
      <c r="B187" s="6" t="s">
        <v>1097</v>
      </c>
      <c r="C187" s="6" t="s">
        <v>6</v>
      </c>
      <c r="D187" s="7">
        <v>5</v>
      </c>
      <c r="E187" s="8">
        <v>158.58750000000001</v>
      </c>
      <c r="F187" s="8">
        <f t="shared" si="2"/>
        <v>792.9375</v>
      </c>
      <c r="G187" s="10">
        <v>10</v>
      </c>
    </row>
    <row r="188" spans="1:7" ht="24" x14ac:dyDescent="0.25">
      <c r="A188" s="5" t="s">
        <v>1096</v>
      </c>
      <c r="B188" s="6" t="s">
        <v>1098</v>
      </c>
      <c r="C188" s="6" t="s">
        <v>6</v>
      </c>
      <c r="D188" s="7">
        <v>5</v>
      </c>
      <c r="E188" s="8">
        <v>158.58750000000001</v>
      </c>
      <c r="F188" s="8">
        <f t="shared" si="2"/>
        <v>792.9375</v>
      </c>
      <c r="G188" s="10">
        <v>10</v>
      </c>
    </row>
    <row r="189" spans="1:7" x14ac:dyDescent="0.25">
      <c r="A189" s="5" t="s">
        <v>846</v>
      </c>
      <c r="B189" s="6" t="s">
        <v>847</v>
      </c>
      <c r="C189" s="6" t="s">
        <v>6</v>
      </c>
      <c r="D189" s="7">
        <v>2</v>
      </c>
      <c r="E189" s="8">
        <v>391.5</v>
      </c>
      <c r="F189" s="8">
        <f t="shared" si="2"/>
        <v>783</v>
      </c>
      <c r="G189" s="10">
        <v>10</v>
      </c>
    </row>
    <row r="190" spans="1:7" x14ac:dyDescent="0.25">
      <c r="A190" s="5" t="s">
        <v>1256</v>
      </c>
      <c r="B190" s="6" t="s">
        <v>1257</v>
      </c>
      <c r="C190" s="6" t="s">
        <v>6</v>
      </c>
      <c r="D190" s="7">
        <v>10</v>
      </c>
      <c r="E190" s="8">
        <v>78.177749999999989</v>
      </c>
      <c r="F190" s="8">
        <f t="shared" si="2"/>
        <v>781.77749999999992</v>
      </c>
      <c r="G190" s="10">
        <v>10</v>
      </c>
    </row>
    <row r="191" spans="1:7" x14ac:dyDescent="0.25">
      <c r="A191" s="5" t="s">
        <v>894</v>
      </c>
      <c r="B191" s="6" t="s">
        <v>895</v>
      </c>
      <c r="C191" s="6" t="s">
        <v>100</v>
      </c>
      <c r="D191" s="7">
        <v>30</v>
      </c>
      <c r="E191" s="8">
        <v>26.02225</v>
      </c>
      <c r="F191" s="8">
        <f t="shared" si="2"/>
        <v>780.66750000000002</v>
      </c>
      <c r="G191" s="10">
        <v>10</v>
      </c>
    </row>
    <row r="192" spans="1:7" x14ac:dyDescent="0.25">
      <c r="A192" s="5" t="s">
        <v>1183</v>
      </c>
      <c r="B192" s="6" t="s">
        <v>1184</v>
      </c>
      <c r="C192" s="6" t="s">
        <v>6</v>
      </c>
      <c r="D192" s="7">
        <v>2</v>
      </c>
      <c r="E192" s="8">
        <v>383.89875000000001</v>
      </c>
      <c r="F192" s="8">
        <f t="shared" si="2"/>
        <v>767.79750000000001</v>
      </c>
      <c r="G192" s="10">
        <v>10</v>
      </c>
    </row>
    <row r="193" spans="1:7" x14ac:dyDescent="0.25">
      <c r="A193" s="5" t="s">
        <v>1152</v>
      </c>
      <c r="B193" s="6" t="s">
        <v>1153</v>
      </c>
      <c r="C193" s="6" t="s">
        <v>6</v>
      </c>
      <c r="D193" s="7">
        <v>4</v>
      </c>
      <c r="E193" s="8">
        <v>189.375</v>
      </c>
      <c r="F193" s="8">
        <f t="shared" si="2"/>
        <v>757.5</v>
      </c>
      <c r="G193" s="10">
        <v>10</v>
      </c>
    </row>
    <row r="194" spans="1:7" x14ac:dyDescent="0.25">
      <c r="A194" s="5" t="s">
        <v>848</v>
      </c>
      <c r="B194" s="6" t="s">
        <v>849</v>
      </c>
      <c r="C194" s="6" t="s">
        <v>6</v>
      </c>
      <c r="D194" s="7">
        <v>1</v>
      </c>
      <c r="E194" s="8">
        <v>735</v>
      </c>
      <c r="F194" s="8">
        <f t="shared" si="2"/>
        <v>735</v>
      </c>
      <c r="G194" s="10">
        <v>10</v>
      </c>
    </row>
    <row r="195" spans="1:7" x14ac:dyDescent="0.25">
      <c r="A195" s="5" t="s">
        <v>1088</v>
      </c>
      <c r="B195" s="6" t="s">
        <v>1089</v>
      </c>
      <c r="C195" s="6" t="s">
        <v>6</v>
      </c>
      <c r="D195" s="7">
        <v>6</v>
      </c>
      <c r="E195" s="8">
        <v>113.3775</v>
      </c>
      <c r="F195" s="8">
        <f t="shared" ref="F195:F258" si="3">D195*E195</f>
        <v>680.26499999999999</v>
      </c>
      <c r="G195" s="10">
        <v>10</v>
      </c>
    </row>
    <row r="196" spans="1:7" x14ac:dyDescent="0.25">
      <c r="A196" s="5" t="s">
        <v>1329</v>
      </c>
      <c r="B196" s="6" t="s">
        <v>1330</v>
      </c>
      <c r="C196" s="6" t="s">
        <v>6</v>
      </c>
      <c r="D196" s="7">
        <v>2</v>
      </c>
      <c r="E196" s="8">
        <v>336.85874999999999</v>
      </c>
      <c r="F196" s="8">
        <f t="shared" si="3"/>
        <v>673.71749999999997</v>
      </c>
      <c r="G196" s="10">
        <v>10</v>
      </c>
    </row>
    <row r="197" spans="1:7" x14ac:dyDescent="0.25">
      <c r="A197" s="5" t="s">
        <v>1193</v>
      </c>
      <c r="B197" s="6" t="s">
        <v>1194</v>
      </c>
      <c r="C197" s="6" t="s">
        <v>100</v>
      </c>
      <c r="D197" s="7">
        <v>177</v>
      </c>
      <c r="E197" s="8">
        <v>3.763983050847457</v>
      </c>
      <c r="F197" s="8">
        <f t="shared" si="3"/>
        <v>666.22499999999991</v>
      </c>
      <c r="G197" s="10">
        <v>10</v>
      </c>
    </row>
    <row r="198" spans="1:7" x14ac:dyDescent="0.25">
      <c r="A198" s="5" t="s">
        <v>1284</v>
      </c>
      <c r="B198" s="6" t="s">
        <v>1285</v>
      </c>
      <c r="C198" s="6" t="s">
        <v>100</v>
      </c>
      <c r="D198" s="7">
        <v>47</v>
      </c>
      <c r="E198" s="8">
        <v>13.6425</v>
      </c>
      <c r="F198" s="8">
        <f t="shared" si="3"/>
        <v>641.19749999999999</v>
      </c>
      <c r="G198" s="10">
        <v>10</v>
      </c>
    </row>
    <row r="199" spans="1:7" ht="24" x14ac:dyDescent="0.25">
      <c r="A199" s="5" t="s">
        <v>1029</v>
      </c>
      <c r="B199" s="6" t="s">
        <v>1030</v>
      </c>
      <c r="C199" s="6" t="s">
        <v>6</v>
      </c>
      <c r="D199" s="7">
        <v>10</v>
      </c>
      <c r="E199" s="8">
        <v>63.382500000000007</v>
      </c>
      <c r="F199" s="8">
        <f t="shared" si="3"/>
        <v>633.82500000000005</v>
      </c>
      <c r="G199" s="10">
        <v>10</v>
      </c>
    </row>
    <row r="200" spans="1:7" x14ac:dyDescent="0.25">
      <c r="A200" s="5" t="s">
        <v>1115</v>
      </c>
      <c r="B200" s="6" t="s">
        <v>1116</v>
      </c>
      <c r="C200" s="6" t="s">
        <v>6</v>
      </c>
      <c r="D200" s="7">
        <v>3</v>
      </c>
      <c r="E200" s="8">
        <v>210.75</v>
      </c>
      <c r="F200" s="8">
        <f t="shared" si="3"/>
        <v>632.25</v>
      </c>
      <c r="G200" s="10">
        <v>10</v>
      </c>
    </row>
    <row r="201" spans="1:7" ht="24" x14ac:dyDescent="0.25">
      <c r="A201" s="5" t="s">
        <v>812</v>
      </c>
      <c r="B201" s="6" t="s">
        <v>813</v>
      </c>
      <c r="C201" s="6" t="s">
        <v>6</v>
      </c>
      <c r="D201" s="7">
        <v>10</v>
      </c>
      <c r="E201" s="8">
        <v>62.499750000000006</v>
      </c>
      <c r="F201" s="8">
        <f t="shared" si="3"/>
        <v>624.99750000000006</v>
      </c>
      <c r="G201" s="10">
        <v>10</v>
      </c>
    </row>
    <row r="202" spans="1:7" x14ac:dyDescent="0.25">
      <c r="A202" s="5" t="s">
        <v>1003</v>
      </c>
      <c r="B202" s="6" t="s">
        <v>1004</v>
      </c>
      <c r="C202" s="6" t="s">
        <v>10</v>
      </c>
      <c r="D202" s="7">
        <v>1</v>
      </c>
      <c r="E202" s="8">
        <v>598.34249999999997</v>
      </c>
      <c r="F202" s="8">
        <f t="shared" si="3"/>
        <v>598.34249999999997</v>
      </c>
      <c r="G202" s="10">
        <v>10</v>
      </c>
    </row>
    <row r="203" spans="1:7" x14ac:dyDescent="0.25">
      <c r="A203" s="5" t="s">
        <v>1046</v>
      </c>
      <c r="B203" s="6" t="s">
        <v>1048</v>
      </c>
      <c r="C203" s="6" t="s">
        <v>6</v>
      </c>
      <c r="D203" s="7">
        <v>2</v>
      </c>
      <c r="E203" s="8">
        <v>297.77625</v>
      </c>
      <c r="F203" s="8">
        <f t="shared" si="3"/>
        <v>595.55250000000001</v>
      </c>
      <c r="G203" s="10">
        <v>10</v>
      </c>
    </row>
    <row r="204" spans="1:7" x14ac:dyDescent="0.25">
      <c r="A204" s="5" t="s">
        <v>1195</v>
      </c>
      <c r="B204" s="6" t="s">
        <v>1196</v>
      </c>
      <c r="C204" s="6" t="s">
        <v>100</v>
      </c>
      <c r="D204" s="7">
        <v>52</v>
      </c>
      <c r="E204" s="8">
        <v>10.5</v>
      </c>
      <c r="F204" s="8">
        <f t="shared" si="3"/>
        <v>546</v>
      </c>
      <c r="G204" s="10">
        <v>10</v>
      </c>
    </row>
    <row r="205" spans="1:7" x14ac:dyDescent="0.25">
      <c r="A205" s="5" t="s">
        <v>1109</v>
      </c>
      <c r="B205" s="6" t="s">
        <v>1110</v>
      </c>
      <c r="C205" s="6" t="s">
        <v>6</v>
      </c>
      <c r="D205" s="7">
        <v>24</v>
      </c>
      <c r="E205" s="8">
        <v>22.5</v>
      </c>
      <c r="F205" s="8">
        <f t="shared" si="3"/>
        <v>540</v>
      </c>
      <c r="G205" s="10">
        <v>10</v>
      </c>
    </row>
    <row r="206" spans="1:7" ht="24" x14ac:dyDescent="0.25">
      <c r="A206" s="5" t="s">
        <v>816</v>
      </c>
      <c r="B206" s="6" t="s">
        <v>817</v>
      </c>
      <c r="C206" s="6" t="s">
        <v>6</v>
      </c>
      <c r="D206" s="7">
        <v>1</v>
      </c>
      <c r="E206" s="8">
        <v>520.47749999999996</v>
      </c>
      <c r="F206" s="8">
        <f t="shared" si="3"/>
        <v>520.47749999999996</v>
      </c>
      <c r="G206" s="10">
        <v>10</v>
      </c>
    </row>
    <row r="207" spans="1:7" ht="24" x14ac:dyDescent="0.25">
      <c r="A207" s="5" t="s">
        <v>926</v>
      </c>
      <c r="B207" s="6" t="s">
        <v>927</v>
      </c>
      <c r="C207" s="6" t="s">
        <v>100</v>
      </c>
      <c r="D207" s="7">
        <v>10</v>
      </c>
      <c r="E207" s="8">
        <v>49.177500000000002</v>
      </c>
      <c r="F207" s="8">
        <f t="shared" si="3"/>
        <v>491.77500000000003</v>
      </c>
      <c r="G207" s="10">
        <v>10</v>
      </c>
    </row>
    <row r="208" spans="1:7" x14ac:dyDescent="0.25">
      <c r="A208" s="5" t="s">
        <v>1173</v>
      </c>
      <c r="B208" s="6" t="s">
        <v>1174</v>
      </c>
      <c r="C208" s="6" t="s">
        <v>6</v>
      </c>
      <c r="D208" s="7">
        <v>1</v>
      </c>
      <c r="E208" s="8">
        <v>490.5</v>
      </c>
      <c r="F208" s="8">
        <f t="shared" si="3"/>
        <v>490.5</v>
      </c>
      <c r="G208" s="10">
        <v>10</v>
      </c>
    </row>
    <row r="209" spans="1:7" ht="24" x14ac:dyDescent="0.25">
      <c r="A209" s="5" t="s">
        <v>945</v>
      </c>
      <c r="B209" s="6" t="s">
        <v>946</v>
      </c>
      <c r="C209" s="6" t="s">
        <v>6</v>
      </c>
      <c r="D209" s="7">
        <v>100</v>
      </c>
      <c r="E209" s="8">
        <v>4.6950000000000003</v>
      </c>
      <c r="F209" s="8">
        <f t="shared" si="3"/>
        <v>469.5</v>
      </c>
      <c r="G209" s="10">
        <v>10</v>
      </c>
    </row>
    <row r="210" spans="1:7" ht="24" x14ac:dyDescent="0.25">
      <c r="A210" s="5" t="s">
        <v>818</v>
      </c>
      <c r="B210" s="6" t="s">
        <v>819</v>
      </c>
      <c r="C210" s="6" t="s">
        <v>6</v>
      </c>
      <c r="D210" s="7">
        <v>15</v>
      </c>
      <c r="E210" s="8">
        <v>31.094999999999995</v>
      </c>
      <c r="F210" s="8">
        <f t="shared" si="3"/>
        <v>466.42499999999995</v>
      </c>
      <c r="G210" s="10">
        <v>10</v>
      </c>
    </row>
    <row r="211" spans="1:7" ht="24" x14ac:dyDescent="0.25">
      <c r="A211" s="5" t="s">
        <v>1025</v>
      </c>
      <c r="B211" s="6" t="s">
        <v>1026</v>
      </c>
      <c r="C211" s="6" t="s">
        <v>6</v>
      </c>
      <c r="D211" s="7">
        <v>5</v>
      </c>
      <c r="E211" s="8">
        <v>92.115000000000009</v>
      </c>
      <c r="F211" s="8">
        <f t="shared" si="3"/>
        <v>460.57500000000005</v>
      </c>
      <c r="G211" s="10">
        <v>10</v>
      </c>
    </row>
    <row r="212" spans="1:7" x14ac:dyDescent="0.25">
      <c r="A212" s="5" t="s">
        <v>1074</v>
      </c>
      <c r="B212" s="6" t="s">
        <v>1075</v>
      </c>
      <c r="C212" s="6" t="s">
        <v>6</v>
      </c>
      <c r="D212" s="7">
        <v>1</v>
      </c>
      <c r="E212" s="8">
        <v>452.54250000000002</v>
      </c>
      <c r="F212" s="8">
        <f t="shared" si="3"/>
        <v>452.54250000000002</v>
      </c>
      <c r="G212" s="10">
        <v>10</v>
      </c>
    </row>
    <row r="213" spans="1:7" x14ac:dyDescent="0.25">
      <c r="A213" s="5" t="s">
        <v>1309</v>
      </c>
      <c r="B213" s="6" t="s">
        <v>1310</v>
      </c>
      <c r="C213" s="6" t="s">
        <v>6</v>
      </c>
      <c r="D213" s="7">
        <v>3</v>
      </c>
      <c r="E213" s="8">
        <v>149.88749999999999</v>
      </c>
      <c r="F213" s="8">
        <f t="shared" si="3"/>
        <v>449.66249999999997</v>
      </c>
      <c r="G213" s="10">
        <v>10</v>
      </c>
    </row>
    <row r="214" spans="1:7" x14ac:dyDescent="0.25">
      <c r="A214" s="5" t="s">
        <v>1020</v>
      </c>
      <c r="B214" s="6" t="s">
        <v>1021</v>
      </c>
      <c r="C214" s="6" t="s">
        <v>6</v>
      </c>
      <c r="D214" s="7">
        <v>6</v>
      </c>
      <c r="E214" s="8">
        <v>72.472499999999997</v>
      </c>
      <c r="F214" s="8">
        <f t="shared" si="3"/>
        <v>434.83499999999998</v>
      </c>
      <c r="G214" s="10">
        <v>10</v>
      </c>
    </row>
    <row r="215" spans="1:7" x14ac:dyDescent="0.25">
      <c r="A215" s="5" t="s">
        <v>838</v>
      </c>
      <c r="B215" s="6" t="s">
        <v>839</v>
      </c>
      <c r="C215" s="6" t="s">
        <v>6</v>
      </c>
      <c r="D215" s="7">
        <v>1</v>
      </c>
      <c r="E215" s="8">
        <v>432</v>
      </c>
      <c r="F215" s="8">
        <f t="shared" si="3"/>
        <v>432</v>
      </c>
      <c r="G215" s="10">
        <v>10</v>
      </c>
    </row>
    <row r="216" spans="1:7" ht="24" x14ac:dyDescent="0.25">
      <c r="A216" s="5" t="s">
        <v>1327</v>
      </c>
      <c r="B216" s="6" t="s">
        <v>1328</v>
      </c>
      <c r="C216" s="6" t="s">
        <v>6</v>
      </c>
      <c r="D216" s="7">
        <v>6</v>
      </c>
      <c r="E216" s="8">
        <v>68.125</v>
      </c>
      <c r="F216" s="8">
        <f t="shared" si="3"/>
        <v>408.75</v>
      </c>
      <c r="G216" s="10">
        <v>10</v>
      </c>
    </row>
    <row r="217" spans="1:7" x14ac:dyDescent="0.25">
      <c r="A217" s="5" t="s">
        <v>1319</v>
      </c>
      <c r="B217" s="6" t="s">
        <v>1320</v>
      </c>
      <c r="C217" s="6" t="s">
        <v>6</v>
      </c>
      <c r="D217" s="7">
        <v>1</v>
      </c>
      <c r="E217" s="8">
        <v>398.51250000000005</v>
      </c>
      <c r="F217" s="8">
        <f t="shared" si="3"/>
        <v>398.51250000000005</v>
      </c>
      <c r="G217" s="10">
        <v>10</v>
      </c>
    </row>
    <row r="218" spans="1:7" ht="24" x14ac:dyDescent="0.25">
      <c r="A218" s="5" t="s">
        <v>1013</v>
      </c>
      <c r="B218" s="6" t="s">
        <v>1015</v>
      </c>
      <c r="C218" s="6" t="s">
        <v>6</v>
      </c>
      <c r="D218" s="7">
        <v>2</v>
      </c>
      <c r="E218" s="8">
        <v>198.84375</v>
      </c>
      <c r="F218" s="8">
        <f t="shared" si="3"/>
        <v>397.6875</v>
      </c>
      <c r="G218" s="10">
        <v>10</v>
      </c>
    </row>
    <row r="219" spans="1:7" x14ac:dyDescent="0.25">
      <c r="A219" s="5" t="s">
        <v>1203</v>
      </c>
      <c r="B219" s="6" t="s">
        <v>1204</v>
      </c>
      <c r="C219" s="6" t="s">
        <v>6</v>
      </c>
      <c r="D219" s="7">
        <v>3</v>
      </c>
      <c r="E219" s="8">
        <v>127.2675</v>
      </c>
      <c r="F219" s="8">
        <f t="shared" si="3"/>
        <v>381.80250000000001</v>
      </c>
      <c r="G219" s="10">
        <v>10</v>
      </c>
    </row>
    <row r="220" spans="1:7" x14ac:dyDescent="0.25">
      <c r="A220" s="5" t="s">
        <v>1158</v>
      </c>
      <c r="B220" s="6" t="s">
        <v>1159</v>
      </c>
      <c r="C220" s="6" t="s">
        <v>6</v>
      </c>
      <c r="D220" s="7">
        <v>2</v>
      </c>
      <c r="E220" s="8">
        <v>189.09</v>
      </c>
      <c r="F220" s="8">
        <f t="shared" si="3"/>
        <v>378.18</v>
      </c>
      <c r="G220" s="10">
        <v>10</v>
      </c>
    </row>
    <row r="221" spans="1:7" x14ac:dyDescent="0.25">
      <c r="A221" s="5" t="s">
        <v>1158</v>
      </c>
      <c r="B221" s="6" t="s">
        <v>1160</v>
      </c>
      <c r="C221" s="6" t="s">
        <v>6</v>
      </c>
      <c r="D221" s="7">
        <v>2</v>
      </c>
      <c r="E221" s="8">
        <v>189.09</v>
      </c>
      <c r="F221" s="8">
        <f t="shared" si="3"/>
        <v>378.18</v>
      </c>
      <c r="G221" s="10">
        <v>10</v>
      </c>
    </row>
    <row r="222" spans="1:7" x14ac:dyDescent="0.25">
      <c r="A222" s="5" t="s">
        <v>943</v>
      </c>
      <c r="B222" s="6" t="s">
        <v>944</v>
      </c>
      <c r="C222" s="6" t="s">
        <v>6</v>
      </c>
      <c r="D222" s="7">
        <v>1</v>
      </c>
      <c r="E222" s="8">
        <v>373.125</v>
      </c>
      <c r="F222" s="8">
        <f t="shared" si="3"/>
        <v>373.125</v>
      </c>
      <c r="G222" s="10">
        <v>10</v>
      </c>
    </row>
    <row r="223" spans="1:7" ht="24" x14ac:dyDescent="0.25">
      <c r="A223" s="5" t="s">
        <v>988</v>
      </c>
      <c r="B223" s="6" t="s">
        <v>989</v>
      </c>
      <c r="C223" s="6" t="s">
        <v>6</v>
      </c>
      <c r="D223" s="7">
        <v>18</v>
      </c>
      <c r="E223" s="8">
        <v>20.655000000000001</v>
      </c>
      <c r="F223" s="8">
        <f t="shared" si="3"/>
        <v>371.79</v>
      </c>
      <c r="G223" s="10">
        <v>10</v>
      </c>
    </row>
    <row r="224" spans="1:7" x14ac:dyDescent="0.25">
      <c r="A224" s="5" t="s">
        <v>1016</v>
      </c>
      <c r="B224" s="6" t="s">
        <v>1017</v>
      </c>
      <c r="C224" s="6" t="s">
        <v>6</v>
      </c>
      <c r="D224" s="7">
        <v>1</v>
      </c>
      <c r="E224" s="8">
        <v>369.54750000000001</v>
      </c>
      <c r="F224" s="8">
        <f t="shared" si="3"/>
        <v>369.54750000000001</v>
      </c>
      <c r="G224" s="10">
        <v>10</v>
      </c>
    </row>
    <row r="225" spans="1:7" ht="24" x14ac:dyDescent="0.25">
      <c r="A225" s="5" t="s">
        <v>915</v>
      </c>
      <c r="B225" s="6" t="s">
        <v>916</v>
      </c>
      <c r="C225" s="6" t="s">
        <v>100</v>
      </c>
      <c r="D225" s="7">
        <v>20</v>
      </c>
      <c r="E225" s="8">
        <v>17.797500000000003</v>
      </c>
      <c r="F225" s="8">
        <f t="shared" si="3"/>
        <v>355.95000000000005</v>
      </c>
      <c r="G225" s="10">
        <v>10</v>
      </c>
    </row>
    <row r="226" spans="1:7" ht="24" x14ac:dyDescent="0.25">
      <c r="A226" s="5" t="s">
        <v>913</v>
      </c>
      <c r="B226" s="6" t="s">
        <v>914</v>
      </c>
      <c r="C226" s="6" t="s">
        <v>100</v>
      </c>
      <c r="D226" s="7">
        <v>20</v>
      </c>
      <c r="E226" s="8">
        <v>17.737500000000001</v>
      </c>
      <c r="F226" s="8">
        <f t="shared" si="3"/>
        <v>354.75</v>
      </c>
      <c r="G226" s="10">
        <v>10</v>
      </c>
    </row>
    <row r="227" spans="1:7" ht="24" x14ac:dyDescent="0.25">
      <c r="A227" s="5" t="s">
        <v>919</v>
      </c>
      <c r="B227" s="6" t="s">
        <v>920</v>
      </c>
      <c r="C227" s="6" t="s">
        <v>100</v>
      </c>
      <c r="D227" s="7">
        <v>20</v>
      </c>
      <c r="E227" s="8">
        <v>17.737500000000001</v>
      </c>
      <c r="F227" s="8">
        <f t="shared" si="3"/>
        <v>354.75</v>
      </c>
      <c r="G227" s="10">
        <v>10</v>
      </c>
    </row>
    <row r="228" spans="1:7" x14ac:dyDescent="0.25">
      <c r="A228" s="5" t="s">
        <v>934</v>
      </c>
      <c r="B228" s="6" t="s">
        <v>935</v>
      </c>
      <c r="C228" s="6" t="s">
        <v>936</v>
      </c>
      <c r="D228" s="7">
        <v>6.0000000000000001E-3</v>
      </c>
      <c r="E228" s="8">
        <v>57508.75</v>
      </c>
      <c r="F228" s="8">
        <f t="shared" si="3"/>
        <v>345.05250000000001</v>
      </c>
      <c r="G228" s="10">
        <v>10</v>
      </c>
    </row>
    <row r="229" spans="1:7" ht="24" x14ac:dyDescent="0.25">
      <c r="A229" s="5" t="s">
        <v>992</v>
      </c>
      <c r="B229" s="6" t="s">
        <v>993</v>
      </c>
      <c r="C229" s="6" t="s">
        <v>6</v>
      </c>
      <c r="D229" s="7">
        <v>10</v>
      </c>
      <c r="E229" s="8">
        <v>33.922499999999999</v>
      </c>
      <c r="F229" s="8">
        <f t="shared" si="3"/>
        <v>339.22500000000002</v>
      </c>
      <c r="G229" s="10">
        <v>10</v>
      </c>
    </row>
    <row r="230" spans="1:7" ht="24" x14ac:dyDescent="0.25">
      <c r="A230" s="5" t="s">
        <v>992</v>
      </c>
      <c r="B230" s="6" t="s">
        <v>994</v>
      </c>
      <c r="C230" s="6" t="s">
        <v>6</v>
      </c>
      <c r="D230" s="7">
        <v>10</v>
      </c>
      <c r="E230" s="8">
        <v>33.922499999999999</v>
      </c>
      <c r="F230" s="8">
        <f t="shared" si="3"/>
        <v>339.22500000000002</v>
      </c>
      <c r="G230" s="10">
        <v>10</v>
      </c>
    </row>
    <row r="231" spans="1:7" x14ac:dyDescent="0.25">
      <c r="A231" s="5" t="s">
        <v>1142</v>
      </c>
      <c r="B231" s="6" t="s">
        <v>1143</v>
      </c>
      <c r="C231" s="6" t="s">
        <v>6</v>
      </c>
      <c r="D231" s="7">
        <v>2</v>
      </c>
      <c r="E231" s="8">
        <v>164.93625</v>
      </c>
      <c r="F231" s="8">
        <f t="shared" si="3"/>
        <v>329.8725</v>
      </c>
      <c r="G231" s="10">
        <v>10</v>
      </c>
    </row>
    <row r="232" spans="1:7" x14ac:dyDescent="0.25">
      <c r="A232" s="5" t="s">
        <v>1161</v>
      </c>
      <c r="B232" s="6" t="s">
        <v>1162</v>
      </c>
      <c r="C232" s="6" t="s">
        <v>6</v>
      </c>
      <c r="D232" s="7">
        <v>1</v>
      </c>
      <c r="E232" s="8">
        <v>324.14999999999998</v>
      </c>
      <c r="F232" s="8">
        <f t="shared" si="3"/>
        <v>324.14999999999998</v>
      </c>
      <c r="G232" s="10">
        <v>10</v>
      </c>
    </row>
    <row r="233" spans="1:7" x14ac:dyDescent="0.25">
      <c r="A233" s="5" t="s">
        <v>1191</v>
      </c>
      <c r="B233" s="6" t="s">
        <v>1192</v>
      </c>
      <c r="C233" s="6" t="s">
        <v>6</v>
      </c>
      <c r="D233" s="7">
        <v>4</v>
      </c>
      <c r="E233" s="8">
        <v>76.271249999999995</v>
      </c>
      <c r="F233" s="8">
        <f t="shared" si="3"/>
        <v>305.08499999999998</v>
      </c>
      <c r="G233" s="10">
        <v>10</v>
      </c>
    </row>
    <row r="234" spans="1:7" ht="24" x14ac:dyDescent="0.25">
      <c r="A234" s="5" t="s">
        <v>818</v>
      </c>
      <c r="B234" s="6" t="s">
        <v>820</v>
      </c>
      <c r="C234" s="6" t="s">
        <v>6</v>
      </c>
      <c r="D234" s="7">
        <v>9</v>
      </c>
      <c r="E234" s="8">
        <v>31.095000000000002</v>
      </c>
      <c r="F234" s="8">
        <f t="shared" si="3"/>
        <v>279.85500000000002</v>
      </c>
      <c r="G234" s="10">
        <v>10</v>
      </c>
    </row>
    <row r="235" spans="1:7" ht="24" x14ac:dyDescent="0.25">
      <c r="A235" s="5" t="s">
        <v>1057</v>
      </c>
      <c r="B235" s="6" t="s">
        <v>1058</v>
      </c>
      <c r="C235" s="6" t="s">
        <v>6</v>
      </c>
      <c r="D235" s="7">
        <v>6</v>
      </c>
      <c r="E235" s="8">
        <v>46.522500000000001</v>
      </c>
      <c r="F235" s="8">
        <f t="shared" si="3"/>
        <v>279.13499999999999</v>
      </c>
      <c r="G235" s="10">
        <v>10</v>
      </c>
    </row>
    <row r="236" spans="1:7" x14ac:dyDescent="0.25">
      <c r="A236" s="5" t="s">
        <v>1264</v>
      </c>
      <c r="B236" s="6" t="s">
        <v>1265</v>
      </c>
      <c r="C236" s="6" t="s">
        <v>6</v>
      </c>
      <c r="D236" s="7">
        <v>1</v>
      </c>
      <c r="E236" s="8">
        <v>271.39499999999998</v>
      </c>
      <c r="F236" s="8">
        <f t="shared" si="3"/>
        <v>271.39499999999998</v>
      </c>
      <c r="G236" s="10">
        <v>10</v>
      </c>
    </row>
    <row r="237" spans="1:7" x14ac:dyDescent="0.25">
      <c r="A237" s="5" t="s">
        <v>1133</v>
      </c>
      <c r="B237" s="6" t="s">
        <v>1134</v>
      </c>
      <c r="C237" s="6" t="s">
        <v>6</v>
      </c>
      <c r="D237" s="7">
        <v>3</v>
      </c>
      <c r="E237" s="8">
        <v>88.982500000000002</v>
      </c>
      <c r="F237" s="8">
        <f t="shared" si="3"/>
        <v>266.94749999999999</v>
      </c>
      <c r="G237" s="10">
        <v>10</v>
      </c>
    </row>
    <row r="238" spans="1:7" x14ac:dyDescent="0.25">
      <c r="A238" s="5" t="s">
        <v>1210</v>
      </c>
      <c r="B238" s="6" t="s">
        <v>1211</v>
      </c>
      <c r="C238" s="6" t="s">
        <v>6</v>
      </c>
      <c r="D238" s="7">
        <v>1</v>
      </c>
      <c r="E238" s="8">
        <v>248.9025</v>
      </c>
      <c r="F238" s="8">
        <f t="shared" si="3"/>
        <v>248.9025</v>
      </c>
      <c r="G238" s="10">
        <v>10</v>
      </c>
    </row>
    <row r="239" spans="1:7" x14ac:dyDescent="0.25">
      <c r="A239" s="5" t="s">
        <v>1165</v>
      </c>
      <c r="B239" s="6" t="s">
        <v>1166</v>
      </c>
      <c r="C239" s="6" t="s">
        <v>6</v>
      </c>
      <c r="D239" s="7">
        <v>3</v>
      </c>
      <c r="E239" s="8">
        <v>82.627499999999998</v>
      </c>
      <c r="F239" s="8">
        <f t="shared" si="3"/>
        <v>247.88249999999999</v>
      </c>
      <c r="G239" s="10">
        <v>10</v>
      </c>
    </row>
    <row r="240" spans="1:7" ht="24" x14ac:dyDescent="0.25">
      <c r="A240" s="5" t="s">
        <v>1251</v>
      </c>
      <c r="B240" s="6" t="s">
        <v>1252</v>
      </c>
      <c r="C240" s="6" t="s">
        <v>100</v>
      </c>
      <c r="D240" s="7">
        <v>10</v>
      </c>
      <c r="E240" s="8">
        <v>24.404999999999998</v>
      </c>
      <c r="F240" s="8">
        <f t="shared" si="3"/>
        <v>244.04999999999998</v>
      </c>
      <c r="G240" s="10">
        <v>10</v>
      </c>
    </row>
    <row r="241" spans="1:7" x14ac:dyDescent="0.25">
      <c r="A241" s="5" t="s">
        <v>999</v>
      </c>
      <c r="B241" s="6" t="s">
        <v>1000</v>
      </c>
      <c r="C241" s="6" t="s">
        <v>6</v>
      </c>
      <c r="D241" s="7">
        <v>60</v>
      </c>
      <c r="E241" s="8">
        <v>3.9899999999999998</v>
      </c>
      <c r="F241" s="8">
        <f t="shared" si="3"/>
        <v>239.39999999999998</v>
      </c>
      <c r="G241" s="10">
        <v>10</v>
      </c>
    </row>
    <row r="242" spans="1:7" x14ac:dyDescent="0.25">
      <c r="A242" s="5" t="s">
        <v>979</v>
      </c>
      <c r="B242" s="6" t="s">
        <v>981</v>
      </c>
      <c r="C242" s="6" t="s">
        <v>6</v>
      </c>
      <c r="D242" s="7">
        <v>5</v>
      </c>
      <c r="E242" s="8">
        <v>47.070000000000007</v>
      </c>
      <c r="F242" s="8">
        <f t="shared" si="3"/>
        <v>235.35000000000002</v>
      </c>
      <c r="G242" s="10">
        <v>10</v>
      </c>
    </row>
    <row r="243" spans="1:7" ht="24" x14ac:dyDescent="0.25">
      <c r="A243" s="5" t="s">
        <v>858</v>
      </c>
      <c r="B243" s="6" t="s">
        <v>859</v>
      </c>
      <c r="C243" s="6" t="s">
        <v>6</v>
      </c>
      <c r="D243" s="7">
        <v>6</v>
      </c>
      <c r="E243" s="8">
        <v>39.152500000000003</v>
      </c>
      <c r="F243" s="8">
        <f t="shared" si="3"/>
        <v>234.91500000000002</v>
      </c>
      <c r="G243" s="10">
        <v>10</v>
      </c>
    </row>
    <row r="244" spans="1:7" x14ac:dyDescent="0.25">
      <c r="A244" s="5" t="s">
        <v>1260</v>
      </c>
      <c r="B244" s="6" t="s">
        <v>1261</v>
      </c>
      <c r="C244" s="6" t="s">
        <v>6</v>
      </c>
      <c r="D244" s="7">
        <v>2</v>
      </c>
      <c r="E244" s="8">
        <v>113.77124999999999</v>
      </c>
      <c r="F244" s="8">
        <f t="shared" si="3"/>
        <v>227.54249999999999</v>
      </c>
      <c r="G244" s="10">
        <v>10</v>
      </c>
    </row>
    <row r="245" spans="1:7" ht="24" x14ac:dyDescent="0.25">
      <c r="A245" s="5" t="s">
        <v>1063</v>
      </c>
      <c r="B245" s="6" t="s">
        <v>1064</v>
      </c>
      <c r="C245" s="6" t="s">
        <v>6</v>
      </c>
      <c r="D245" s="7">
        <v>2</v>
      </c>
      <c r="E245" s="8">
        <v>113.0025</v>
      </c>
      <c r="F245" s="8">
        <f t="shared" si="3"/>
        <v>226.005</v>
      </c>
      <c r="G245" s="10">
        <v>10</v>
      </c>
    </row>
    <row r="246" spans="1:7" ht="24" x14ac:dyDescent="0.25">
      <c r="A246" s="5" t="s">
        <v>1063</v>
      </c>
      <c r="B246" s="6" t="s">
        <v>1065</v>
      </c>
      <c r="C246" s="6" t="s">
        <v>6</v>
      </c>
      <c r="D246" s="7">
        <v>2</v>
      </c>
      <c r="E246" s="8">
        <v>113.0025</v>
      </c>
      <c r="F246" s="8">
        <f t="shared" si="3"/>
        <v>226.005</v>
      </c>
      <c r="G246" s="10">
        <v>10</v>
      </c>
    </row>
    <row r="247" spans="1:7" ht="24" x14ac:dyDescent="0.25">
      <c r="A247" s="5" t="s">
        <v>1099</v>
      </c>
      <c r="B247" s="6" t="s">
        <v>1100</v>
      </c>
      <c r="C247" s="6" t="s">
        <v>6</v>
      </c>
      <c r="D247" s="7">
        <v>2</v>
      </c>
      <c r="E247" s="8">
        <v>113.0025</v>
      </c>
      <c r="F247" s="8">
        <f t="shared" si="3"/>
        <v>226.005</v>
      </c>
      <c r="G247" s="10">
        <v>10</v>
      </c>
    </row>
    <row r="248" spans="1:7" x14ac:dyDescent="0.25">
      <c r="A248" s="5" t="s">
        <v>1117</v>
      </c>
      <c r="B248" s="6" t="s">
        <v>1118</v>
      </c>
      <c r="C248" s="6" t="s">
        <v>6</v>
      </c>
      <c r="D248" s="7">
        <v>1</v>
      </c>
      <c r="E248" s="8">
        <v>223.5</v>
      </c>
      <c r="F248" s="8">
        <f t="shared" si="3"/>
        <v>223.5</v>
      </c>
      <c r="G248" s="10">
        <v>10</v>
      </c>
    </row>
    <row r="249" spans="1:7" x14ac:dyDescent="0.25">
      <c r="A249" s="5" t="s">
        <v>1266</v>
      </c>
      <c r="B249" s="6" t="s">
        <v>1267</v>
      </c>
      <c r="C249" s="6" t="s">
        <v>6</v>
      </c>
      <c r="D249" s="7">
        <v>1</v>
      </c>
      <c r="E249" s="8">
        <v>216.73500000000001</v>
      </c>
      <c r="F249" s="8">
        <f t="shared" si="3"/>
        <v>216.73500000000001</v>
      </c>
      <c r="G249" s="10">
        <v>10</v>
      </c>
    </row>
    <row r="250" spans="1:7" ht="24" x14ac:dyDescent="0.25">
      <c r="A250" s="5" t="s">
        <v>1229</v>
      </c>
      <c r="B250" s="6" t="s">
        <v>1230</v>
      </c>
      <c r="C250" s="6" t="s">
        <v>6</v>
      </c>
      <c r="D250" s="7">
        <v>1</v>
      </c>
      <c r="E250" s="8">
        <v>203.535</v>
      </c>
      <c r="F250" s="8">
        <f t="shared" si="3"/>
        <v>203.535</v>
      </c>
      <c r="G250" s="10">
        <v>10</v>
      </c>
    </row>
    <row r="251" spans="1:7" x14ac:dyDescent="0.25">
      <c r="A251" s="5" t="s">
        <v>1147</v>
      </c>
      <c r="B251" s="6" t="s">
        <v>1148</v>
      </c>
      <c r="C251" s="6" t="s">
        <v>2</v>
      </c>
      <c r="D251" s="7">
        <v>1</v>
      </c>
      <c r="E251" s="8">
        <v>197.03249999999997</v>
      </c>
      <c r="F251" s="8">
        <f t="shared" si="3"/>
        <v>197.03249999999997</v>
      </c>
      <c r="G251" s="10">
        <v>10</v>
      </c>
    </row>
    <row r="252" spans="1:7" x14ac:dyDescent="0.25">
      <c r="A252" s="5" t="s">
        <v>1323</v>
      </c>
      <c r="B252" s="6" t="s">
        <v>1324</v>
      </c>
      <c r="C252" s="6" t="s">
        <v>6</v>
      </c>
      <c r="D252" s="7">
        <v>1</v>
      </c>
      <c r="E252" s="8">
        <v>184.3725</v>
      </c>
      <c r="F252" s="8">
        <f t="shared" si="3"/>
        <v>184.3725</v>
      </c>
      <c r="G252" s="10">
        <v>10</v>
      </c>
    </row>
    <row r="253" spans="1:7" x14ac:dyDescent="0.25">
      <c r="A253" s="5" t="s">
        <v>1325</v>
      </c>
      <c r="B253" s="6" t="s">
        <v>1326</v>
      </c>
      <c r="C253" s="6" t="s">
        <v>2</v>
      </c>
      <c r="D253" s="7">
        <v>2</v>
      </c>
      <c r="E253" s="8">
        <v>92.16</v>
      </c>
      <c r="F253" s="8">
        <f t="shared" si="3"/>
        <v>184.32</v>
      </c>
      <c r="G253" s="10">
        <v>10</v>
      </c>
    </row>
    <row r="254" spans="1:7" x14ac:dyDescent="0.25">
      <c r="A254" s="5" t="s">
        <v>1218</v>
      </c>
      <c r="B254" s="6" t="s">
        <v>1219</v>
      </c>
      <c r="C254" s="6" t="s">
        <v>6</v>
      </c>
      <c r="D254" s="7">
        <v>4</v>
      </c>
      <c r="E254" s="8">
        <v>45.712500000000006</v>
      </c>
      <c r="F254" s="8">
        <f t="shared" si="3"/>
        <v>182.85000000000002</v>
      </c>
      <c r="G254" s="10">
        <v>10</v>
      </c>
    </row>
    <row r="255" spans="1:7" x14ac:dyDescent="0.25">
      <c r="A255" s="5" t="s">
        <v>958</v>
      </c>
      <c r="B255" s="6" t="s">
        <v>959</v>
      </c>
      <c r="C255" s="6" t="s">
        <v>6</v>
      </c>
      <c r="D255" s="7">
        <v>1</v>
      </c>
      <c r="E255" s="8">
        <v>171.2475</v>
      </c>
      <c r="F255" s="8">
        <f t="shared" si="3"/>
        <v>171.2475</v>
      </c>
      <c r="G255" s="10">
        <v>10</v>
      </c>
    </row>
    <row r="256" spans="1:7" ht="24" x14ac:dyDescent="0.25">
      <c r="A256" s="5" t="s">
        <v>990</v>
      </c>
      <c r="B256" s="6" t="s">
        <v>991</v>
      </c>
      <c r="C256" s="6" t="s">
        <v>6</v>
      </c>
      <c r="D256" s="7">
        <v>7</v>
      </c>
      <c r="E256" s="8">
        <v>24.014999999999997</v>
      </c>
      <c r="F256" s="8">
        <f t="shared" si="3"/>
        <v>168.10499999999999</v>
      </c>
      <c r="G256" s="10">
        <v>10</v>
      </c>
    </row>
    <row r="257" spans="1:7" x14ac:dyDescent="0.25">
      <c r="A257" s="5" t="s">
        <v>1167</v>
      </c>
      <c r="B257" s="6" t="s">
        <v>1168</v>
      </c>
      <c r="C257" s="6" t="s">
        <v>6</v>
      </c>
      <c r="D257" s="7">
        <v>2</v>
      </c>
      <c r="E257" s="8">
        <v>82.627499999999998</v>
      </c>
      <c r="F257" s="8">
        <f t="shared" si="3"/>
        <v>165.255</v>
      </c>
      <c r="G257" s="10">
        <v>10</v>
      </c>
    </row>
    <row r="258" spans="1:7" x14ac:dyDescent="0.25">
      <c r="A258" s="5" t="s">
        <v>984</v>
      </c>
      <c r="B258" s="6" t="s">
        <v>985</v>
      </c>
      <c r="C258" s="6" t="s">
        <v>6</v>
      </c>
      <c r="D258" s="7">
        <v>28</v>
      </c>
      <c r="E258" s="8">
        <v>5.8500000000000005</v>
      </c>
      <c r="F258" s="8">
        <f t="shared" si="3"/>
        <v>163.80000000000001</v>
      </c>
      <c r="G258" s="10">
        <v>10</v>
      </c>
    </row>
    <row r="259" spans="1:7" x14ac:dyDescent="0.25">
      <c r="A259" s="5" t="s">
        <v>1206</v>
      </c>
      <c r="B259" s="6" t="s">
        <v>1207</v>
      </c>
      <c r="C259" s="6" t="s">
        <v>6</v>
      </c>
      <c r="D259" s="7">
        <v>4</v>
      </c>
      <c r="E259" s="8">
        <v>37.5</v>
      </c>
      <c r="F259" s="8">
        <f t="shared" ref="F259:F322" si="4">D259*E259</f>
        <v>150</v>
      </c>
      <c r="G259" s="10">
        <v>10</v>
      </c>
    </row>
    <row r="260" spans="1:7" x14ac:dyDescent="0.25">
      <c r="A260" s="5" t="s">
        <v>892</v>
      </c>
      <c r="B260" s="6" t="s">
        <v>893</v>
      </c>
      <c r="C260" s="6" t="s">
        <v>100</v>
      </c>
      <c r="D260" s="7">
        <v>15</v>
      </c>
      <c r="E260" s="8">
        <v>9.7050000000000001</v>
      </c>
      <c r="F260" s="8">
        <f t="shared" si="4"/>
        <v>145.57499999999999</v>
      </c>
      <c r="G260" s="10">
        <v>10</v>
      </c>
    </row>
    <row r="261" spans="1:7" x14ac:dyDescent="0.25">
      <c r="A261" s="5" t="s">
        <v>1287</v>
      </c>
      <c r="B261" s="6" t="s">
        <v>1288</v>
      </c>
      <c r="C261" s="6" t="s">
        <v>100</v>
      </c>
      <c r="D261" s="7">
        <v>6</v>
      </c>
      <c r="E261" s="8">
        <v>23.64</v>
      </c>
      <c r="F261" s="8">
        <f t="shared" si="4"/>
        <v>141.84</v>
      </c>
      <c r="G261" s="10">
        <v>10</v>
      </c>
    </row>
    <row r="262" spans="1:7" x14ac:dyDescent="0.25">
      <c r="A262" s="5" t="s">
        <v>1208</v>
      </c>
      <c r="B262" s="6" t="s">
        <v>1209</v>
      </c>
      <c r="C262" s="6" t="s">
        <v>6</v>
      </c>
      <c r="D262" s="7">
        <v>11</v>
      </c>
      <c r="E262" s="8">
        <v>12.711818181818181</v>
      </c>
      <c r="F262" s="8">
        <f t="shared" si="4"/>
        <v>139.82999999999998</v>
      </c>
      <c r="G262" s="10">
        <v>10</v>
      </c>
    </row>
    <row r="263" spans="1:7" x14ac:dyDescent="0.25">
      <c r="A263" s="5" t="s">
        <v>1241</v>
      </c>
      <c r="B263" s="6" t="s">
        <v>1242</v>
      </c>
      <c r="C263" s="6" t="s">
        <v>6</v>
      </c>
      <c r="D263" s="7">
        <v>8</v>
      </c>
      <c r="E263" s="8">
        <v>15.889687500000001</v>
      </c>
      <c r="F263" s="8">
        <f t="shared" si="4"/>
        <v>127.11750000000001</v>
      </c>
      <c r="G263" s="10">
        <v>10</v>
      </c>
    </row>
    <row r="264" spans="1:7" ht="24" x14ac:dyDescent="0.25">
      <c r="A264" s="5" t="s">
        <v>1022</v>
      </c>
      <c r="B264" s="6" t="s">
        <v>1023</v>
      </c>
      <c r="C264" s="6" t="s">
        <v>6</v>
      </c>
      <c r="D264" s="7">
        <v>2</v>
      </c>
      <c r="E264" s="8">
        <v>63.382500000000007</v>
      </c>
      <c r="F264" s="8">
        <f t="shared" si="4"/>
        <v>126.76500000000001</v>
      </c>
      <c r="G264" s="10">
        <v>10</v>
      </c>
    </row>
    <row r="265" spans="1:7" ht="24" x14ac:dyDescent="0.25">
      <c r="A265" s="5" t="s">
        <v>1022</v>
      </c>
      <c r="B265" s="6" t="s">
        <v>1024</v>
      </c>
      <c r="C265" s="6" t="s">
        <v>6</v>
      </c>
      <c r="D265" s="7">
        <v>2</v>
      </c>
      <c r="E265" s="8">
        <v>63.382500000000007</v>
      </c>
      <c r="F265" s="8">
        <f t="shared" si="4"/>
        <v>126.76500000000001</v>
      </c>
      <c r="G265" s="10">
        <v>10</v>
      </c>
    </row>
    <row r="266" spans="1:7" x14ac:dyDescent="0.25">
      <c r="A266" s="5" t="s">
        <v>832</v>
      </c>
      <c r="B266" s="6" t="s">
        <v>833</v>
      </c>
      <c r="C266" s="6" t="s">
        <v>6</v>
      </c>
      <c r="D266" s="7">
        <v>1</v>
      </c>
      <c r="E266" s="8">
        <v>126.47999999999999</v>
      </c>
      <c r="F266" s="8">
        <f t="shared" si="4"/>
        <v>126.47999999999999</v>
      </c>
      <c r="G266" s="10">
        <v>10</v>
      </c>
    </row>
    <row r="267" spans="1:7" x14ac:dyDescent="0.25">
      <c r="A267" s="5" t="s">
        <v>1177</v>
      </c>
      <c r="B267" s="6" t="s">
        <v>1178</v>
      </c>
      <c r="C267" s="6" t="s">
        <v>6</v>
      </c>
      <c r="D267" s="7">
        <v>1</v>
      </c>
      <c r="E267" s="8">
        <v>125.25</v>
      </c>
      <c r="F267" s="8">
        <f t="shared" si="4"/>
        <v>125.25</v>
      </c>
      <c r="G267" s="10">
        <v>10</v>
      </c>
    </row>
    <row r="268" spans="1:7" x14ac:dyDescent="0.25">
      <c r="A268" s="5" t="s">
        <v>1163</v>
      </c>
      <c r="B268" s="6" t="s">
        <v>1164</v>
      </c>
      <c r="C268" s="6" t="s">
        <v>6</v>
      </c>
      <c r="D268" s="7">
        <v>4</v>
      </c>
      <c r="E268" s="8">
        <v>28.60125</v>
      </c>
      <c r="F268" s="8">
        <f t="shared" si="4"/>
        <v>114.405</v>
      </c>
      <c r="G268" s="10">
        <v>10</v>
      </c>
    </row>
    <row r="269" spans="1:7" x14ac:dyDescent="0.25">
      <c r="A269" s="5" t="s">
        <v>1216</v>
      </c>
      <c r="B269" s="6" t="s">
        <v>1217</v>
      </c>
      <c r="C269" s="6" t="s">
        <v>6</v>
      </c>
      <c r="D269" s="7">
        <v>1</v>
      </c>
      <c r="E269" s="8">
        <v>113.7525</v>
      </c>
      <c r="F269" s="8">
        <f t="shared" si="4"/>
        <v>113.7525</v>
      </c>
      <c r="G269" s="10">
        <v>10</v>
      </c>
    </row>
    <row r="270" spans="1:7" x14ac:dyDescent="0.25">
      <c r="A270" s="5" t="s">
        <v>1136</v>
      </c>
      <c r="B270" s="6" t="s">
        <v>1137</v>
      </c>
      <c r="C270" s="6" t="s">
        <v>6</v>
      </c>
      <c r="D270" s="7">
        <v>1</v>
      </c>
      <c r="E270" s="8">
        <v>108.05249999999999</v>
      </c>
      <c r="F270" s="8">
        <f t="shared" si="4"/>
        <v>108.05249999999999</v>
      </c>
      <c r="G270" s="10">
        <v>10</v>
      </c>
    </row>
    <row r="271" spans="1:7" x14ac:dyDescent="0.25">
      <c r="A271" s="5" t="s">
        <v>1169</v>
      </c>
      <c r="B271" s="6" t="s">
        <v>1170</v>
      </c>
      <c r="C271" s="6" t="s">
        <v>6</v>
      </c>
      <c r="D271" s="7">
        <v>2</v>
      </c>
      <c r="E271" s="8">
        <v>50.212500000000006</v>
      </c>
      <c r="F271" s="8">
        <f t="shared" si="4"/>
        <v>100.42500000000001</v>
      </c>
      <c r="G271" s="10">
        <v>10</v>
      </c>
    </row>
    <row r="272" spans="1:7" x14ac:dyDescent="0.25">
      <c r="A272" s="5" t="s">
        <v>1237</v>
      </c>
      <c r="B272" s="6" t="s">
        <v>1238</v>
      </c>
      <c r="C272" s="6" t="s">
        <v>6</v>
      </c>
      <c r="D272" s="7">
        <v>2</v>
      </c>
      <c r="E272" s="8">
        <v>49.998750000000001</v>
      </c>
      <c r="F272" s="8">
        <f t="shared" si="4"/>
        <v>99.997500000000002</v>
      </c>
      <c r="G272" s="10">
        <v>10</v>
      </c>
    </row>
    <row r="273" spans="1:7" ht="24" x14ac:dyDescent="0.25">
      <c r="A273" s="5" t="s">
        <v>1094</v>
      </c>
      <c r="B273" s="6" t="s">
        <v>1095</v>
      </c>
      <c r="C273" s="6" t="s">
        <v>6</v>
      </c>
      <c r="D273" s="7">
        <v>1</v>
      </c>
      <c r="E273" s="8">
        <v>98.617500000000007</v>
      </c>
      <c r="F273" s="8">
        <f t="shared" si="4"/>
        <v>98.617500000000007</v>
      </c>
      <c r="G273" s="10">
        <v>10</v>
      </c>
    </row>
    <row r="274" spans="1:7" x14ac:dyDescent="0.25">
      <c r="A274" s="5" t="s">
        <v>814</v>
      </c>
      <c r="B274" s="6" t="s">
        <v>815</v>
      </c>
      <c r="C274" s="6" t="s">
        <v>6</v>
      </c>
      <c r="D274" s="7">
        <v>4</v>
      </c>
      <c r="E274" s="8">
        <v>23.13</v>
      </c>
      <c r="F274" s="8">
        <f t="shared" si="4"/>
        <v>92.52</v>
      </c>
      <c r="G274" s="10">
        <v>10</v>
      </c>
    </row>
    <row r="275" spans="1:7" ht="24" x14ac:dyDescent="0.25">
      <c r="A275" s="5" t="s">
        <v>939</v>
      </c>
      <c r="B275" s="6" t="s">
        <v>940</v>
      </c>
      <c r="C275" s="6" t="s">
        <v>6</v>
      </c>
      <c r="D275" s="7">
        <v>1</v>
      </c>
      <c r="E275" s="8">
        <v>90.622500000000002</v>
      </c>
      <c r="F275" s="8">
        <f t="shared" si="4"/>
        <v>90.622500000000002</v>
      </c>
      <c r="G275" s="10">
        <v>10</v>
      </c>
    </row>
    <row r="276" spans="1:7" x14ac:dyDescent="0.25">
      <c r="A276" s="5" t="s">
        <v>1262</v>
      </c>
      <c r="B276" s="6" t="s">
        <v>1263</v>
      </c>
      <c r="C276" s="6" t="s">
        <v>6</v>
      </c>
      <c r="D276" s="7">
        <v>1</v>
      </c>
      <c r="E276" s="8">
        <v>88.98</v>
      </c>
      <c r="F276" s="8">
        <f t="shared" si="4"/>
        <v>88.98</v>
      </c>
      <c r="G276" s="10">
        <v>10</v>
      </c>
    </row>
    <row r="277" spans="1:7" x14ac:dyDescent="0.25">
      <c r="A277" s="5" t="s">
        <v>1171</v>
      </c>
      <c r="B277" s="6" t="s">
        <v>1172</v>
      </c>
      <c r="C277" s="6" t="s">
        <v>6</v>
      </c>
      <c r="D277" s="7">
        <v>3</v>
      </c>
      <c r="E277" s="8">
        <v>28.602500000000003</v>
      </c>
      <c r="F277" s="8">
        <f t="shared" si="4"/>
        <v>85.807500000000005</v>
      </c>
      <c r="G277" s="10">
        <v>10</v>
      </c>
    </row>
    <row r="278" spans="1:7" ht="24" x14ac:dyDescent="0.25">
      <c r="A278" s="5" t="s">
        <v>1101</v>
      </c>
      <c r="B278" s="6" t="s">
        <v>1102</v>
      </c>
      <c r="C278" s="6" t="s">
        <v>6</v>
      </c>
      <c r="D278" s="7">
        <v>1</v>
      </c>
      <c r="E278" s="8">
        <v>72</v>
      </c>
      <c r="F278" s="8">
        <f t="shared" si="4"/>
        <v>72</v>
      </c>
      <c r="G278" s="10">
        <v>10</v>
      </c>
    </row>
    <row r="279" spans="1:7" x14ac:dyDescent="0.25">
      <c r="A279" s="5" t="s">
        <v>1235</v>
      </c>
      <c r="B279" s="6" t="s">
        <v>1236</v>
      </c>
      <c r="C279" s="6" t="s">
        <v>6</v>
      </c>
      <c r="D279" s="7">
        <v>1</v>
      </c>
      <c r="E279" s="8">
        <v>63.75</v>
      </c>
      <c r="F279" s="8">
        <f t="shared" si="4"/>
        <v>63.75</v>
      </c>
      <c r="G279" s="10">
        <v>10</v>
      </c>
    </row>
    <row r="280" spans="1:7" x14ac:dyDescent="0.25">
      <c r="A280" s="5" t="s">
        <v>995</v>
      </c>
      <c r="B280" s="6" t="s">
        <v>996</v>
      </c>
      <c r="C280" s="6" t="s">
        <v>6</v>
      </c>
      <c r="D280" s="7">
        <v>3</v>
      </c>
      <c r="E280" s="8">
        <v>20.25</v>
      </c>
      <c r="F280" s="8">
        <f t="shared" si="4"/>
        <v>60.75</v>
      </c>
      <c r="G280" s="10">
        <v>10</v>
      </c>
    </row>
    <row r="281" spans="1:7" x14ac:dyDescent="0.25">
      <c r="A281" s="5" t="s">
        <v>1282</v>
      </c>
      <c r="B281" s="6" t="s">
        <v>1283</v>
      </c>
      <c r="C281" s="6" t="s">
        <v>100</v>
      </c>
      <c r="D281" s="7">
        <v>7</v>
      </c>
      <c r="E281" s="8">
        <v>8.2574999999999985</v>
      </c>
      <c r="F281" s="8">
        <f t="shared" si="4"/>
        <v>57.802499999999988</v>
      </c>
      <c r="G281" s="10">
        <v>10</v>
      </c>
    </row>
    <row r="282" spans="1:7" ht="24" x14ac:dyDescent="0.25">
      <c r="A282" s="5" t="s">
        <v>1201</v>
      </c>
      <c r="B282" s="6" t="s">
        <v>1202</v>
      </c>
      <c r="C282" s="6" t="s">
        <v>100</v>
      </c>
      <c r="D282" s="7">
        <v>10</v>
      </c>
      <c r="E282" s="8">
        <v>5.76</v>
      </c>
      <c r="F282" s="8">
        <f t="shared" si="4"/>
        <v>57.599999999999994</v>
      </c>
      <c r="G282" s="10">
        <v>10</v>
      </c>
    </row>
    <row r="283" spans="1:7" x14ac:dyDescent="0.25">
      <c r="A283" s="5" t="s">
        <v>796</v>
      </c>
      <c r="B283" s="6" t="s">
        <v>797</v>
      </c>
      <c r="C283" s="6" t="s">
        <v>6</v>
      </c>
      <c r="D283" s="7">
        <v>1</v>
      </c>
      <c r="E283" s="8">
        <v>51.75</v>
      </c>
      <c r="F283" s="8">
        <f t="shared" si="4"/>
        <v>51.75</v>
      </c>
      <c r="G283" s="10">
        <v>10</v>
      </c>
    </row>
    <row r="284" spans="1:7" x14ac:dyDescent="0.25">
      <c r="A284" s="5" t="s">
        <v>1156</v>
      </c>
      <c r="B284" s="6" t="s">
        <v>1157</v>
      </c>
      <c r="C284" s="6" t="s">
        <v>6</v>
      </c>
      <c r="D284" s="7">
        <v>2</v>
      </c>
      <c r="E284" s="8">
        <v>24.75</v>
      </c>
      <c r="F284" s="8">
        <f t="shared" si="4"/>
        <v>49.5</v>
      </c>
      <c r="G284" s="10">
        <v>10</v>
      </c>
    </row>
    <row r="285" spans="1:7" x14ac:dyDescent="0.25">
      <c r="A285" s="5" t="s">
        <v>826</v>
      </c>
      <c r="B285" s="6" t="s">
        <v>827</v>
      </c>
      <c r="C285" s="6" t="s">
        <v>6</v>
      </c>
      <c r="D285" s="7">
        <v>1</v>
      </c>
      <c r="E285" s="8">
        <v>48.75</v>
      </c>
      <c r="F285" s="8">
        <f t="shared" si="4"/>
        <v>48.75</v>
      </c>
      <c r="G285" s="10">
        <v>10</v>
      </c>
    </row>
    <row r="286" spans="1:7" x14ac:dyDescent="0.25">
      <c r="A286" s="5" t="s">
        <v>830</v>
      </c>
      <c r="B286" s="6" t="s">
        <v>831</v>
      </c>
      <c r="C286" s="6" t="s">
        <v>6</v>
      </c>
      <c r="D286" s="7">
        <v>1</v>
      </c>
      <c r="E286" s="8">
        <v>48</v>
      </c>
      <c r="F286" s="8">
        <f t="shared" si="4"/>
        <v>48</v>
      </c>
      <c r="G286" s="10">
        <v>10</v>
      </c>
    </row>
    <row r="287" spans="1:7" x14ac:dyDescent="0.25">
      <c r="A287" s="5" t="s">
        <v>979</v>
      </c>
      <c r="B287" s="6" t="s">
        <v>980</v>
      </c>
      <c r="C287" s="6" t="s">
        <v>6</v>
      </c>
      <c r="D287" s="7">
        <v>1</v>
      </c>
      <c r="E287" s="8">
        <v>47.07</v>
      </c>
      <c r="F287" s="8">
        <f t="shared" si="4"/>
        <v>47.07</v>
      </c>
      <c r="G287" s="10">
        <v>10</v>
      </c>
    </row>
    <row r="288" spans="1:7" x14ac:dyDescent="0.25">
      <c r="A288" s="5" t="s">
        <v>1189</v>
      </c>
      <c r="B288" s="6" t="s">
        <v>1190</v>
      </c>
      <c r="C288" s="6" t="s">
        <v>6</v>
      </c>
      <c r="D288" s="7">
        <v>30</v>
      </c>
      <c r="E288" s="8">
        <v>0.76275000000000004</v>
      </c>
      <c r="F288" s="8">
        <f t="shared" si="4"/>
        <v>22.8825</v>
      </c>
      <c r="G288" s="10">
        <v>10</v>
      </c>
    </row>
    <row r="289" spans="1:7" x14ac:dyDescent="0.25">
      <c r="A289" s="5" t="s">
        <v>3664</v>
      </c>
      <c r="B289" s="6" t="s">
        <v>3665</v>
      </c>
      <c r="C289" s="6" t="s">
        <v>6</v>
      </c>
      <c r="D289" s="7">
        <v>1</v>
      </c>
      <c r="E289" s="8">
        <v>23516.954999999998</v>
      </c>
      <c r="F289" s="8">
        <f t="shared" si="4"/>
        <v>23516.954999999998</v>
      </c>
      <c r="G289" s="10" t="s">
        <v>2877</v>
      </c>
    </row>
    <row r="290" spans="1:7" ht="24" x14ac:dyDescent="0.25">
      <c r="A290" s="5" t="s">
        <v>3666</v>
      </c>
      <c r="B290" s="6" t="s">
        <v>3667</v>
      </c>
      <c r="C290" s="6" t="s">
        <v>6</v>
      </c>
      <c r="D290" s="7">
        <v>1</v>
      </c>
      <c r="E290" s="8">
        <v>17538.5625</v>
      </c>
      <c r="F290" s="8">
        <f t="shared" si="4"/>
        <v>17538.5625</v>
      </c>
      <c r="G290" s="10" t="s">
        <v>2877</v>
      </c>
    </row>
    <row r="291" spans="1:7" ht="24" x14ac:dyDescent="0.25">
      <c r="A291" s="5" t="s">
        <v>3668</v>
      </c>
      <c r="B291" s="6" t="s">
        <v>3669</v>
      </c>
      <c r="C291" s="6" t="s">
        <v>6</v>
      </c>
      <c r="D291" s="7">
        <v>1</v>
      </c>
      <c r="E291" s="8">
        <v>16989.404999999999</v>
      </c>
      <c r="F291" s="8">
        <f t="shared" si="4"/>
        <v>16989.404999999999</v>
      </c>
      <c r="G291" s="10" t="s">
        <v>2877</v>
      </c>
    </row>
    <row r="292" spans="1:7" ht="24" x14ac:dyDescent="0.25">
      <c r="A292" s="5" t="s">
        <v>3670</v>
      </c>
      <c r="B292" s="6" t="s">
        <v>3671</v>
      </c>
      <c r="C292" s="6" t="s">
        <v>6</v>
      </c>
      <c r="D292" s="7">
        <v>1</v>
      </c>
      <c r="E292" s="8">
        <v>14089.199999999999</v>
      </c>
      <c r="F292" s="8">
        <f t="shared" si="4"/>
        <v>14089.199999999999</v>
      </c>
      <c r="G292" s="10" t="s">
        <v>2877</v>
      </c>
    </row>
    <row r="293" spans="1:7" ht="24" x14ac:dyDescent="0.25">
      <c r="A293" s="5" t="s">
        <v>3672</v>
      </c>
      <c r="B293" s="6" t="s">
        <v>3673</v>
      </c>
      <c r="C293" s="6" t="s">
        <v>6</v>
      </c>
      <c r="D293" s="7">
        <v>1</v>
      </c>
      <c r="E293" s="8">
        <v>14089.192500000001</v>
      </c>
      <c r="F293" s="8">
        <f t="shared" si="4"/>
        <v>14089.192500000001</v>
      </c>
      <c r="G293" s="10" t="s">
        <v>2877</v>
      </c>
    </row>
    <row r="294" spans="1:7" ht="24" x14ac:dyDescent="0.25">
      <c r="A294" s="5" t="s">
        <v>3674</v>
      </c>
      <c r="B294" s="6" t="s">
        <v>3675</v>
      </c>
      <c r="C294" s="6" t="s">
        <v>6</v>
      </c>
      <c r="D294" s="7">
        <v>1</v>
      </c>
      <c r="E294" s="8">
        <v>12393.75</v>
      </c>
      <c r="F294" s="8">
        <f t="shared" si="4"/>
        <v>12393.75</v>
      </c>
      <c r="G294" s="10" t="s">
        <v>2877</v>
      </c>
    </row>
    <row r="295" spans="1:7" ht="24" x14ac:dyDescent="0.25">
      <c r="A295" s="5" t="s">
        <v>3676</v>
      </c>
      <c r="B295" s="6" t="s">
        <v>3677</v>
      </c>
      <c r="C295" s="6" t="s">
        <v>6</v>
      </c>
      <c r="D295" s="7">
        <v>1</v>
      </c>
      <c r="E295" s="8">
        <v>11262.712500000001</v>
      </c>
      <c r="F295" s="8">
        <f t="shared" si="4"/>
        <v>11262.712500000001</v>
      </c>
      <c r="G295" s="10" t="s">
        <v>2877</v>
      </c>
    </row>
    <row r="296" spans="1:7" ht="24" x14ac:dyDescent="0.25">
      <c r="A296" s="5" t="s">
        <v>3678</v>
      </c>
      <c r="B296" s="6" t="s">
        <v>3679</v>
      </c>
      <c r="C296" s="6" t="s">
        <v>6</v>
      </c>
      <c r="D296" s="7">
        <v>1</v>
      </c>
      <c r="E296" s="8">
        <v>11262.712500000001</v>
      </c>
      <c r="F296" s="8">
        <f t="shared" si="4"/>
        <v>11262.712500000001</v>
      </c>
      <c r="G296" s="10" t="s">
        <v>2877</v>
      </c>
    </row>
    <row r="297" spans="1:7" ht="24" x14ac:dyDescent="0.25">
      <c r="A297" s="5" t="s">
        <v>3680</v>
      </c>
      <c r="B297" s="6" t="s">
        <v>3681</v>
      </c>
      <c r="C297" s="6" t="s">
        <v>6</v>
      </c>
      <c r="D297" s="7">
        <v>1</v>
      </c>
      <c r="E297" s="8">
        <v>10275</v>
      </c>
      <c r="F297" s="8">
        <f t="shared" si="4"/>
        <v>10275</v>
      </c>
      <c r="G297" s="10" t="s">
        <v>2877</v>
      </c>
    </row>
    <row r="298" spans="1:7" ht="24" x14ac:dyDescent="0.25">
      <c r="A298" s="5" t="s">
        <v>3682</v>
      </c>
      <c r="B298" s="6" t="s">
        <v>3683</v>
      </c>
      <c r="C298" s="6" t="s">
        <v>6</v>
      </c>
      <c r="D298" s="7">
        <v>1</v>
      </c>
      <c r="E298" s="8">
        <v>9457.2150000000001</v>
      </c>
      <c r="F298" s="8">
        <f t="shared" si="4"/>
        <v>9457.2150000000001</v>
      </c>
      <c r="G298" s="10" t="s">
        <v>2877</v>
      </c>
    </row>
    <row r="299" spans="1:7" x14ac:dyDescent="0.25">
      <c r="A299" s="5" t="s">
        <v>3684</v>
      </c>
      <c r="B299" s="6" t="s">
        <v>3685</v>
      </c>
      <c r="C299" s="6" t="s">
        <v>6</v>
      </c>
      <c r="D299" s="7">
        <v>1</v>
      </c>
      <c r="E299" s="8">
        <v>9438.5625</v>
      </c>
      <c r="F299" s="8">
        <f t="shared" si="4"/>
        <v>9438.5625</v>
      </c>
      <c r="G299" s="10" t="s">
        <v>2877</v>
      </c>
    </row>
    <row r="300" spans="1:7" ht="24" x14ac:dyDescent="0.25">
      <c r="A300" s="5" t="s">
        <v>3686</v>
      </c>
      <c r="B300" s="6" t="s">
        <v>3687</v>
      </c>
      <c r="C300" s="6" t="s">
        <v>6</v>
      </c>
      <c r="D300" s="7">
        <v>1</v>
      </c>
      <c r="E300" s="8">
        <v>6292.3724999999995</v>
      </c>
      <c r="F300" s="8">
        <f t="shared" si="4"/>
        <v>6292.3724999999995</v>
      </c>
      <c r="G300" s="10" t="s">
        <v>2877</v>
      </c>
    </row>
    <row r="301" spans="1:7" ht="24" x14ac:dyDescent="0.25">
      <c r="A301" s="5" t="s">
        <v>3688</v>
      </c>
      <c r="B301" s="6" t="s">
        <v>3689</v>
      </c>
      <c r="C301" s="6" t="s">
        <v>6</v>
      </c>
      <c r="D301" s="7">
        <v>1</v>
      </c>
      <c r="E301" s="8">
        <v>6158.8950000000004</v>
      </c>
      <c r="F301" s="8">
        <f t="shared" si="4"/>
        <v>6158.8950000000004</v>
      </c>
      <c r="G301" s="10" t="s">
        <v>2877</v>
      </c>
    </row>
    <row r="302" spans="1:7" ht="24" x14ac:dyDescent="0.25">
      <c r="A302" s="5" t="s">
        <v>3690</v>
      </c>
      <c r="B302" s="6" t="s">
        <v>3691</v>
      </c>
      <c r="C302" s="6" t="s">
        <v>6</v>
      </c>
      <c r="D302" s="7">
        <v>1</v>
      </c>
      <c r="E302" s="8">
        <v>5338.9800000000005</v>
      </c>
      <c r="F302" s="8">
        <f t="shared" si="4"/>
        <v>5338.9800000000005</v>
      </c>
      <c r="G302" s="10" t="s">
        <v>2877</v>
      </c>
    </row>
    <row r="303" spans="1:7" ht="24" x14ac:dyDescent="0.25">
      <c r="A303" s="5" t="s">
        <v>3692</v>
      </c>
      <c r="B303" s="6" t="s">
        <v>3693</v>
      </c>
      <c r="C303" s="6" t="s">
        <v>6</v>
      </c>
      <c r="D303" s="7">
        <v>1</v>
      </c>
      <c r="E303" s="8">
        <v>5157.84</v>
      </c>
      <c r="F303" s="8">
        <f t="shared" si="4"/>
        <v>5157.84</v>
      </c>
      <c r="G303" s="10" t="s">
        <v>2877</v>
      </c>
    </row>
    <row r="304" spans="1:7" ht="24" x14ac:dyDescent="0.25">
      <c r="A304" s="5" t="s">
        <v>3694</v>
      </c>
      <c r="B304" s="6" t="s">
        <v>3695</v>
      </c>
      <c r="C304" s="6" t="s">
        <v>6</v>
      </c>
      <c r="D304" s="7">
        <v>1</v>
      </c>
      <c r="E304" s="8">
        <v>5157.84</v>
      </c>
      <c r="F304" s="8">
        <f t="shared" si="4"/>
        <v>5157.84</v>
      </c>
      <c r="G304" s="10" t="s">
        <v>2877</v>
      </c>
    </row>
    <row r="305" spans="1:7" ht="36" x14ac:dyDescent="0.25">
      <c r="A305" s="5" t="s">
        <v>3696</v>
      </c>
      <c r="B305" s="6" t="s">
        <v>3697</v>
      </c>
      <c r="C305" s="6" t="s">
        <v>6</v>
      </c>
      <c r="D305" s="7">
        <v>1</v>
      </c>
      <c r="E305" s="8">
        <v>22163.137499999997</v>
      </c>
      <c r="F305" s="8">
        <f t="shared" si="4"/>
        <v>22163.137499999997</v>
      </c>
      <c r="G305" s="10" t="s">
        <v>2877</v>
      </c>
    </row>
    <row r="306" spans="1:7" ht="24" x14ac:dyDescent="0.25">
      <c r="A306" s="5" t="s">
        <v>3698</v>
      </c>
      <c r="B306" s="6" t="s">
        <v>3699</v>
      </c>
      <c r="C306" s="6" t="s">
        <v>6</v>
      </c>
      <c r="D306" s="7">
        <v>1</v>
      </c>
      <c r="E306" s="8">
        <v>4689.3374999999996</v>
      </c>
      <c r="F306" s="8">
        <f t="shared" si="4"/>
        <v>4689.3374999999996</v>
      </c>
      <c r="G306" s="10" t="s">
        <v>2877</v>
      </c>
    </row>
    <row r="307" spans="1:7" x14ac:dyDescent="0.25">
      <c r="A307" s="5" t="s">
        <v>3700</v>
      </c>
      <c r="B307" s="6" t="s">
        <v>3701</v>
      </c>
      <c r="C307" s="6" t="s">
        <v>6</v>
      </c>
      <c r="D307" s="7">
        <v>1</v>
      </c>
      <c r="E307" s="8">
        <v>4398.8250000000007</v>
      </c>
      <c r="F307" s="8">
        <f t="shared" si="4"/>
        <v>4398.8250000000007</v>
      </c>
      <c r="G307" s="10" t="s">
        <v>2877</v>
      </c>
    </row>
    <row r="308" spans="1:7" ht="24" x14ac:dyDescent="0.25">
      <c r="A308" s="5" t="s">
        <v>3702</v>
      </c>
      <c r="B308" s="6" t="s">
        <v>3703</v>
      </c>
      <c r="C308" s="6" t="s">
        <v>6</v>
      </c>
      <c r="D308" s="7">
        <v>1</v>
      </c>
      <c r="E308" s="8">
        <v>4158.6975000000002</v>
      </c>
      <c r="F308" s="8">
        <f t="shared" si="4"/>
        <v>4158.6975000000002</v>
      </c>
      <c r="G308" s="10" t="s">
        <v>2877</v>
      </c>
    </row>
    <row r="309" spans="1:7" ht="24" x14ac:dyDescent="0.25">
      <c r="A309" s="5" t="s">
        <v>3704</v>
      </c>
      <c r="B309" s="6" t="s">
        <v>3705</v>
      </c>
      <c r="C309" s="6" t="s">
        <v>6</v>
      </c>
      <c r="D309" s="7">
        <v>1</v>
      </c>
      <c r="E309" s="8">
        <v>4158.6900000000005</v>
      </c>
      <c r="F309" s="8">
        <f t="shared" si="4"/>
        <v>4158.6900000000005</v>
      </c>
      <c r="G309" s="10" t="s">
        <v>2877</v>
      </c>
    </row>
    <row r="310" spans="1:7" ht="24" x14ac:dyDescent="0.25">
      <c r="A310" s="5" t="s">
        <v>3706</v>
      </c>
      <c r="B310" s="6" t="s">
        <v>3707</v>
      </c>
      <c r="C310" s="6" t="s">
        <v>6</v>
      </c>
      <c r="D310" s="7">
        <v>1</v>
      </c>
      <c r="E310" s="8">
        <v>4158.6900000000005</v>
      </c>
      <c r="F310" s="8">
        <f t="shared" si="4"/>
        <v>4158.6900000000005</v>
      </c>
      <c r="G310" s="10" t="s">
        <v>2877</v>
      </c>
    </row>
    <row r="311" spans="1:7" ht="24" x14ac:dyDescent="0.25">
      <c r="A311" s="5" t="s">
        <v>3708</v>
      </c>
      <c r="B311" s="6" t="s">
        <v>3709</v>
      </c>
      <c r="C311" s="6" t="s">
        <v>6</v>
      </c>
      <c r="D311" s="7">
        <v>1</v>
      </c>
      <c r="E311" s="8">
        <v>4158.6900000000005</v>
      </c>
      <c r="F311" s="8">
        <f t="shared" si="4"/>
        <v>4158.6900000000005</v>
      </c>
      <c r="G311" s="10" t="s">
        <v>2877</v>
      </c>
    </row>
    <row r="312" spans="1:7" x14ac:dyDescent="0.25">
      <c r="A312" s="5" t="s">
        <v>3710</v>
      </c>
      <c r="B312" s="6" t="s">
        <v>3711</v>
      </c>
      <c r="C312" s="6" t="s">
        <v>6</v>
      </c>
      <c r="D312" s="7">
        <v>2</v>
      </c>
      <c r="E312" s="8">
        <v>3718.21875</v>
      </c>
      <c r="F312" s="8">
        <f t="shared" si="4"/>
        <v>7436.4375</v>
      </c>
      <c r="G312" s="10" t="s">
        <v>2877</v>
      </c>
    </row>
    <row r="313" spans="1:7" ht="36" x14ac:dyDescent="0.25">
      <c r="A313" s="5" t="s">
        <v>3712</v>
      </c>
      <c r="B313" s="6" t="s">
        <v>3713</v>
      </c>
      <c r="C313" s="6" t="s">
        <v>6</v>
      </c>
      <c r="D313" s="7">
        <v>1</v>
      </c>
      <c r="E313" s="8">
        <v>3324.1499999999996</v>
      </c>
      <c r="F313" s="8">
        <f t="shared" si="4"/>
        <v>3324.1499999999996</v>
      </c>
      <c r="G313" s="10" t="s">
        <v>2877</v>
      </c>
    </row>
    <row r="314" spans="1:7" ht="24" x14ac:dyDescent="0.25">
      <c r="A314" s="5" t="s">
        <v>3714</v>
      </c>
      <c r="B314" s="6" t="s">
        <v>3715</v>
      </c>
      <c r="C314" s="6" t="s">
        <v>6</v>
      </c>
      <c r="D314" s="7">
        <v>1</v>
      </c>
      <c r="E314" s="8">
        <v>3289.83</v>
      </c>
      <c r="F314" s="8">
        <f t="shared" si="4"/>
        <v>3289.83</v>
      </c>
      <c r="G314" s="10" t="s">
        <v>2877</v>
      </c>
    </row>
    <row r="315" spans="1:7" ht="24" x14ac:dyDescent="0.25">
      <c r="A315" s="5" t="s">
        <v>3716</v>
      </c>
      <c r="B315" s="6" t="s">
        <v>3717</v>
      </c>
      <c r="C315" s="6" t="s">
        <v>6</v>
      </c>
      <c r="D315" s="7">
        <v>1</v>
      </c>
      <c r="E315" s="8">
        <v>3289.83</v>
      </c>
      <c r="F315" s="8">
        <f t="shared" si="4"/>
        <v>3289.83</v>
      </c>
      <c r="G315" s="10" t="s">
        <v>2877</v>
      </c>
    </row>
    <row r="316" spans="1:7" ht="24" x14ac:dyDescent="0.25">
      <c r="A316" s="5" t="s">
        <v>3718</v>
      </c>
      <c r="B316" s="6" t="s">
        <v>3719</v>
      </c>
      <c r="C316" s="6" t="s">
        <v>6</v>
      </c>
      <c r="D316" s="7">
        <v>1</v>
      </c>
      <c r="E316" s="8">
        <v>3235.17</v>
      </c>
      <c r="F316" s="8">
        <f t="shared" si="4"/>
        <v>3235.17</v>
      </c>
      <c r="G316" s="10" t="s">
        <v>2877</v>
      </c>
    </row>
    <row r="317" spans="1:7" ht="24" x14ac:dyDescent="0.25">
      <c r="A317" s="5" t="s">
        <v>3720</v>
      </c>
      <c r="B317" s="6" t="s">
        <v>3721</v>
      </c>
      <c r="C317" s="6" t="s">
        <v>6</v>
      </c>
      <c r="D317" s="7">
        <v>1</v>
      </c>
      <c r="E317" s="8">
        <v>3235.17</v>
      </c>
      <c r="F317" s="8">
        <f t="shared" si="4"/>
        <v>3235.17</v>
      </c>
      <c r="G317" s="10" t="s">
        <v>2877</v>
      </c>
    </row>
    <row r="318" spans="1:7" ht="24" x14ac:dyDescent="0.25">
      <c r="A318" s="5" t="s">
        <v>3722</v>
      </c>
      <c r="B318" s="6" t="s">
        <v>3723</v>
      </c>
      <c r="C318" s="6" t="s">
        <v>6</v>
      </c>
      <c r="D318" s="7">
        <v>1</v>
      </c>
      <c r="E318" s="8">
        <v>3176.7000000000003</v>
      </c>
      <c r="F318" s="8">
        <f t="shared" si="4"/>
        <v>3176.7000000000003</v>
      </c>
      <c r="G318" s="10" t="s">
        <v>2877</v>
      </c>
    </row>
    <row r="319" spans="1:7" x14ac:dyDescent="0.25">
      <c r="A319" s="5" t="s">
        <v>3724</v>
      </c>
      <c r="B319" s="6" t="s">
        <v>3725</v>
      </c>
      <c r="C319" s="6" t="s">
        <v>6</v>
      </c>
      <c r="D319" s="7">
        <v>1</v>
      </c>
      <c r="E319" s="8">
        <v>3063.5625</v>
      </c>
      <c r="F319" s="8">
        <f t="shared" si="4"/>
        <v>3063.5625</v>
      </c>
      <c r="G319" s="10" t="s">
        <v>2877</v>
      </c>
    </row>
    <row r="320" spans="1:7" ht="24" x14ac:dyDescent="0.25">
      <c r="A320" s="5" t="s">
        <v>3726</v>
      </c>
      <c r="B320" s="6" t="s">
        <v>3727</v>
      </c>
      <c r="C320" s="6" t="s">
        <v>6</v>
      </c>
      <c r="D320" s="7">
        <v>1</v>
      </c>
      <c r="E320" s="8">
        <v>3014.6174999999998</v>
      </c>
      <c r="F320" s="8">
        <f t="shared" si="4"/>
        <v>3014.6174999999998</v>
      </c>
      <c r="G320" s="10" t="s">
        <v>2877</v>
      </c>
    </row>
    <row r="321" spans="1:7" ht="24" x14ac:dyDescent="0.25">
      <c r="A321" s="5" t="s">
        <v>3728</v>
      </c>
      <c r="B321" s="6" t="s">
        <v>3729</v>
      </c>
      <c r="C321" s="6" t="s">
        <v>6</v>
      </c>
      <c r="D321" s="7">
        <v>1</v>
      </c>
      <c r="E321" s="8">
        <v>3014.6174999999998</v>
      </c>
      <c r="F321" s="8">
        <f t="shared" si="4"/>
        <v>3014.6174999999998</v>
      </c>
      <c r="G321" s="10" t="s">
        <v>2877</v>
      </c>
    </row>
    <row r="322" spans="1:7" ht="24" x14ac:dyDescent="0.25">
      <c r="A322" s="5" t="s">
        <v>3730</v>
      </c>
      <c r="B322" s="6" t="s">
        <v>3731</v>
      </c>
      <c r="C322" s="6" t="s">
        <v>6</v>
      </c>
      <c r="D322" s="7">
        <v>1</v>
      </c>
      <c r="E322" s="8">
        <v>2898.3074999999999</v>
      </c>
      <c r="F322" s="8">
        <f t="shared" si="4"/>
        <v>2898.3074999999999</v>
      </c>
      <c r="G322" s="10" t="s">
        <v>2877</v>
      </c>
    </row>
    <row r="323" spans="1:7" ht="24" x14ac:dyDescent="0.25">
      <c r="A323" s="5" t="s">
        <v>3732</v>
      </c>
      <c r="B323" s="6" t="s">
        <v>3733</v>
      </c>
      <c r="C323" s="6" t="s">
        <v>6</v>
      </c>
      <c r="D323" s="7">
        <v>1</v>
      </c>
      <c r="E323" s="8">
        <v>2649</v>
      </c>
      <c r="F323" s="8">
        <f t="shared" ref="F323:F346" si="5">D323*E323</f>
        <v>2649</v>
      </c>
      <c r="G323" s="10" t="s">
        <v>2877</v>
      </c>
    </row>
    <row r="324" spans="1:7" ht="24" x14ac:dyDescent="0.25">
      <c r="A324" s="5" t="s">
        <v>3734</v>
      </c>
      <c r="B324" s="6" t="s">
        <v>3735</v>
      </c>
      <c r="C324" s="6" t="s">
        <v>6</v>
      </c>
      <c r="D324" s="7">
        <v>1</v>
      </c>
      <c r="E324" s="8">
        <v>2523.75</v>
      </c>
      <c r="F324" s="8">
        <f t="shared" si="5"/>
        <v>2523.75</v>
      </c>
      <c r="G324" s="10" t="s">
        <v>2877</v>
      </c>
    </row>
    <row r="325" spans="1:7" ht="24" x14ac:dyDescent="0.25">
      <c r="A325" s="5" t="s">
        <v>3736</v>
      </c>
      <c r="B325" s="6" t="s">
        <v>3737</v>
      </c>
      <c r="C325" s="6" t="s">
        <v>6</v>
      </c>
      <c r="D325" s="7">
        <v>1</v>
      </c>
      <c r="E325" s="8">
        <v>1972.5</v>
      </c>
      <c r="F325" s="8">
        <f t="shared" si="5"/>
        <v>1972.5</v>
      </c>
      <c r="G325" s="10" t="s">
        <v>2877</v>
      </c>
    </row>
    <row r="326" spans="1:7" ht="24" x14ac:dyDescent="0.25">
      <c r="A326" s="5" t="s">
        <v>3738</v>
      </c>
      <c r="B326" s="6" t="s">
        <v>3739</v>
      </c>
      <c r="C326" s="6" t="s">
        <v>6</v>
      </c>
      <c r="D326" s="7">
        <v>1</v>
      </c>
      <c r="E326" s="8">
        <v>1972.5</v>
      </c>
      <c r="F326" s="8">
        <f t="shared" si="5"/>
        <v>1972.5</v>
      </c>
      <c r="G326" s="10" t="s">
        <v>2877</v>
      </c>
    </row>
    <row r="327" spans="1:7" x14ac:dyDescent="0.25">
      <c r="A327" s="5" t="s">
        <v>3740</v>
      </c>
      <c r="B327" s="6" t="s">
        <v>3741</v>
      </c>
      <c r="C327" s="6" t="s">
        <v>6</v>
      </c>
      <c r="D327" s="7">
        <v>1</v>
      </c>
      <c r="E327" s="8">
        <v>1260</v>
      </c>
      <c r="F327" s="8">
        <f t="shared" si="5"/>
        <v>1260</v>
      </c>
      <c r="G327" s="10" t="s">
        <v>2877</v>
      </c>
    </row>
    <row r="328" spans="1:7" ht="24" x14ac:dyDescent="0.25">
      <c r="A328" s="5" t="s">
        <v>3742</v>
      </c>
      <c r="B328" s="6" t="s">
        <v>3743</v>
      </c>
      <c r="C328" s="6" t="s">
        <v>6</v>
      </c>
      <c r="D328" s="7">
        <v>1</v>
      </c>
      <c r="E328" s="8">
        <v>1220.0999999999999</v>
      </c>
      <c r="F328" s="8">
        <f t="shared" si="5"/>
        <v>1220.0999999999999</v>
      </c>
      <c r="G328" s="10" t="s">
        <v>2877</v>
      </c>
    </row>
    <row r="329" spans="1:7" x14ac:dyDescent="0.25">
      <c r="A329" s="5" t="s">
        <v>3744</v>
      </c>
      <c r="B329" s="6" t="s">
        <v>3745</v>
      </c>
      <c r="C329" s="6" t="s">
        <v>6</v>
      </c>
      <c r="D329" s="7">
        <v>1</v>
      </c>
      <c r="E329" s="8">
        <v>637.5</v>
      </c>
      <c r="F329" s="8">
        <f t="shared" si="5"/>
        <v>637.5</v>
      </c>
      <c r="G329" s="10" t="s">
        <v>2877</v>
      </c>
    </row>
    <row r="330" spans="1:7" x14ac:dyDescent="0.25">
      <c r="A330" s="5" t="s">
        <v>3582</v>
      </c>
      <c r="B330" s="6" t="s">
        <v>3583</v>
      </c>
      <c r="C330" s="6" t="s">
        <v>6</v>
      </c>
      <c r="D330" s="7">
        <v>10</v>
      </c>
      <c r="E330" s="8">
        <v>585</v>
      </c>
      <c r="F330" s="8">
        <f t="shared" si="5"/>
        <v>5850</v>
      </c>
      <c r="G330" s="10" t="s">
        <v>2877</v>
      </c>
    </row>
    <row r="331" spans="1:7" x14ac:dyDescent="0.25">
      <c r="A331" s="5" t="s">
        <v>3746</v>
      </c>
      <c r="B331" s="6" t="s">
        <v>3747</v>
      </c>
      <c r="C331" s="6" t="s">
        <v>6</v>
      </c>
      <c r="D331" s="7">
        <v>2</v>
      </c>
      <c r="E331" s="8">
        <v>2860.17</v>
      </c>
      <c r="F331" s="8">
        <f t="shared" si="5"/>
        <v>5720.34</v>
      </c>
      <c r="G331" s="10" t="s">
        <v>2877</v>
      </c>
    </row>
    <row r="332" spans="1:7" ht="24" x14ac:dyDescent="0.25">
      <c r="A332" s="5" t="s">
        <v>3748</v>
      </c>
      <c r="B332" s="6" t="s">
        <v>3749</v>
      </c>
      <c r="C332" s="6" t="s">
        <v>6</v>
      </c>
      <c r="D332" s="7">
        <v>1</v>
      </c>
      <c r="E332" s="8">
        <v>4735.17</v>
      </c>
      <c r="F332" s="8">
        <f t="shared" si="5"/>
        <v>4735.17</v>
      </c>
      <c r="G332" s="10" t="s">
        <v>2877</v>
      </c>
    </row>
    <row r="333" spans="1:7" ht="24" x14ac:dyDescent="0.25">
      <c r="A333" s="5" t="s">
        <v>3750</v>
      </c>
      <c r="B333" s="6" t="s">
        <v>3751</v>
      </c>
      <c r="C333" s="6" t="s">
        <v>6</v>
      </c>
      <c r="D333" s="7">
        <v>1</v>
      </c>
      <c r="E333" s="8">
        <v>2046.6075000000001</v>
      </c>
      <c r="F333" s="8">
        <f t="shared" si="5"/>
        <v>2046.6075000000001</v>
      </c>
      <c r="G333" s="10" t="s">
        <v>2877</v>
      </c>
    </row>
    <row r="334" spans="1:7" x14ac:dyDescent="0.25">
      <c r="A334" s="5" t="s">
        <v>3752</v>
      </c>
      <c r="B334" s="6" t="s">
        <v>3753</v>
      </c>
      <c r="C334" s="6" t="s">
        <v>100</v>
      </c>
      <c r="D334" s="7">
        <v>28</v>
      </c>
      <c r="E334" s="8">
        <v>70.000178571428577</v>
      </c>
      <c r="F334" s="8">
        <f t="shared" si="5"/>
        <v>1960.0050000000001</v>
      </c>
      <c r="G334" s="10" t="s">
        <v>2877</v>
      </c>
    </row>
    <row r="335" spans="1:7" x14ac:dyDescent="0.25">
      <c r="A335" s="5" t="s">
        <v>3754</v>
      </c>
      <c r="B335" s="6" t="s">
        <v>3755</v>
      </c>
      <c r="C335" s="6" t="s">
        <v>6</v>
      </c>
      <c r="D335" s="7">
        <v>3</v>
      </c>
      <c r="E335" s="8">
        <v>608.26499999999999</v>
      </c>
      <c r="F335" s="8">
        <f t="shared" si="5"/>
        <v>1824.7950000000001</v>
      </c>
      <c r="G335" s="10" t="s">
        <v>2877</v>
      </c>
    </row>
    <row r="336" spans="1:7" x14ac:dyDescent="0.25">
      <c r="A336" s="5" t="s">
        <v>3656</v>
      </c>
      <c r="B336" s="6" t="s">
        <v>3657</v>
      </c>
      <c r="C336" s="6" t="s">
        <v>6</v>
      </c>
      <c r="D336" s="7">
        <v>10</v>
      </c>
      <c r="E336" s="8">
        <v>127.11900000000001</v>
      </c>
      <c r="F336" s="8">
        <f t="shared" si="5"/>
        <v>1271.19</v>
      </c>
      <c r="G336" s="10" t="s">
        <v>2877</v>
      </c>
    </row>
    <row r="337" spans="1:7" x14ac:dyDescent="0.25">
      <c r="A337" s="5" t="s">
        <v>3756</v>
      </c>
      <c r="B337" s="6" t="s">
        <v>3757</v>
      </c>
      <c r="C337" s="6" t="s">
        <v>6</v>
      </c>
      <c r="D337" s="7">
        <v>1</v>
      </c>
      <c r="E337" s="8">
        <v>794.49</v>
      </c>
      <c r="F337" s="8">
        <f t="shared" si="5"/>
        <v>794.49</v>
      </c>
      <c r="G337" s="10" t="s">
        <v>2877</v>
      </c>
    </row>
    <row r="338" spans="1:7" x14ac:dyDescent="0.25">
      <c r="A338" s="5" t="s">
        <v>3758</v>
      </c>
      <c r="B338" s="6" t="s">
        <v>3759</v>
      </c>
      <c r="C338" s="6" t="s">
        <v>6</v>
      </c>
      <c r="D338" s="7">
        <v>1</v>
      </c>
      <c r="E338" s="8">
        <v>787.5</v>
      </c>
      <c r="F338" s="8">
        <f t="shared" si="5"/>
        <v>787.5</v>
      </c>
      <c r="G338" s="10" t="s">
        <v>2877</v>
      </c>
    </row>
    <row r="339" spans="1:7" ht="24" x14ac:dyDescent="0.25">
      <c r="A339" s="5" t="s">
        <v>3760</v>
      </c>
      <c r="B339" s="6" t="s">
        <v>3761</v>
      </c>
      <c r="C339" s="6" t="s">
        <v>100</v>
      </c>
      <c r="D339" s="7">
        <v>23</v>
      </c>
      <c r="E339" s="8">
        <v>28.601739130434783</v>
      </c>
      <c r="F339" s="8">
        <f t="shared" si="5"/>
        <v>657.84</v>
      </c>
      <c r="G339" s="10" t="s">
        <v>2877</v>
      </c>
    </row>
    <row r="340" spans="1:7" ht="24" x14ac:dyDescent="0.25">
      <c r="A340" s="5" t="s">
        <v>3762</v>
      </c>
      <c r="B340" s="6" t="s">
        <v>3763</v>
      </c>
      <c r="C340" s="6" t="s">
        <v>6</v>
      </c>
      <c r="D340" s="7">
        <v>3</v>
      </c>
      <c r="E340" s="8">
        <v>213.75</v>
      </c>
      <c r="F340" s="8">
        <f t="shared" si="5"/>
        <v>641.25</v>
      </c>
      <c r="G340" s="10" t="s">
        <v>2877</v>
      </c>
    </row>
    <row r="341" spans="1:7" x14ac:dyDescent="0.25">
      <c r="A341" s="5" t="s">
        <v>3764</v>
      </c>
      <c r="B341" s="6" t="s">
        <v>3765</v>
      </c>
      <c r="C341" s="6" t="s">
        <v>6</v>
      </c>
      <c r="D341" s="7">
        <v>1</v>
      </c>
      <c r="E341" s="8">
        <v>305.08499999999998</v>
      </c>
      <c r="F341" s="8">
        <f t="shared" si="5"/>
        <v>305.08499999999998</v>
      </c>
      <c r="G341" s="10" t="s">
        <v>2877</v>
      </c>
    </row>
    <row r="342" spans="1:7" x14ac:dyDescent="0.25">
      <c r="A342" s="5" t="s">
        <v>3766</v>
      </c>
      <c r="B342" s="6" t="s">
        <v>3767</v>
      </c>
      <c r="C342" s="6" t="s">
        <v>6</v>
      </c>
      <c r="D342" s="7">
        <v>1</v>
      </c>
      <c r="E342" s="8">
        <v>251.7225</v>
      </c>
      <c r="F342" s="8">
        <f t="shared" si="5"/>
        <v>251.7225</v>
      </c>
      <c r="G342" s="10" t="s">
        <v>2877</v>
      </c>
    </row>
    <row r="343" spans="1:7" x14ac:dyDescent="0.25">
      <c r="A343" s="5" t="s">
        <v>3768</v>
      </c>
      <c r="B343" s="6" t="s">
        <v>3769</v>
      </c>
      <c r="C343" s="6" t="s">
        <v>6</v>
      </c>
      <c r="D343" s="7">
        <v>1</v>
      </c>
      <c r="E343" s="8">
        <v>222.45750000000001</v>
      </c>
      <c r="F343" s="8">
        <f t="shared" si="5"/>
        <v>222.45750000000001</v>
      </c>
      <c r="G343" s="10" t="s">
        <v>2877</v>
      </c>
    </row>
    <row r="344" spans="1:7" x14ac:dyDescent="0.25">
      <c r="A344" s="5" t="s">
        <v>3770</v>
      </c>
      <c r="B344" s="6" t="s">
        <v>3771</v>
      </c>
      <c r="C344" s="6" t="s">
        <v>6</v>
      </c>
      <c r="D344" s="7">
        <v>1</v>
      </c>
      <c r="E344" s="8">
        <v>183.75</v>
      </c>
      <c r="F344" s="8">
        <f t="shared" si="5"/>
        <v>183.75</v>
      </c>
      <c r="G344" s="10" t="s">
        <v>2877</v>
      </c>
    </row>
    <row r="345" spans="1:7" x14ac:dyDescent="0.25">
      <c r="A345" s="5" t="s">
        <v>3772</v>
      </c>
      <c r="B345" s="6" t="s">
        <v>3773</v>
      </c>
      <c r="C345" s="6" t="s">
        <v>6</v>
      </c>
      <c r="D345" s="7">
        <v>1</v>
      </c>
      <c r="E345" s="8">
        <v>158.89500000000001</v>
      </c>
      <c r="F345" s="8">
        <f t="shared" si="5"/>
        <v>158.89500000000001</v>
      </c>
      <c r="G345" s="10" t="s">
        <v>2877</v>
      </c>
    </row>
    <row r="346" spans="1:7" x14ac:dyDescent="0.25">
      <c r="A346" s="5" t="s">
        <v>3774</v>
      </c>
      <c r="B346" s="6" t="s">
        <v>3775</v>
      </c>
      <c r="C346" s="6" t="s">
        <v>6</v>
      </c>
      <c r="D346" s="7">
        <v>1</v>
      </c>
      <c r="E346" s="8">
        <v>120</v>
      </c>
      <c r="F346" s="8">
        <f t="shared" si="5"/>
        <v>120</v>
      </c>
      <c r="G346" s="10" t="s">
        <v>2877</v>
      </c>
    </row>
  </sheetData>
  <autoFilter ref="A1:G346">
    <sortState ref="A2:G288">
      <sortCondition descending="1" ref="F1:F288"/>
    </sortState>
  </autoFilter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zoomScaleNormal="100" workbookViewId="0">
      <pane ySplit="1" topLeftCell="A2" activePane="bottomLeft" state="frozen"/>
      <selection pane="bottomLeft" activeCell="H22" sqref="H22"/>
    </sheetView>
  </sheetViews>
  <sheetFormatPr defaultColWidth="53.5703125" defaultRowHeight="15" x14ac:dyDescent="0.25"/>
  <cols>
    <col min="1" max="1" width="53.7109375" style="20" bestFit="1" customWidth="1"/>
    <col min="2" max="2" width="12" style="20" bestFit="1" customWidth="1"/>
    <col min="3" max="3" width="6.140625" style="20" bestFit="1" customWidth="1"/>
    <col min="4" max="4" width="10.7109375" style="20" bestFit="1" customWidth="1"/>
    <col min="5" max="5" width="11.28515625" style="20" bestFit="1" customWidth="1"/>
    <col min="6" max="6" width="11.5703125" style="20" bestFit="1" customWidth="1"/>
    <col min="7" max="7" width="10" style="20" bestFit="1" customWidth="1"/>
    <col min="8" max="16384" width="53.5703125" style="20"/>
  </cols>
  <sheetData>
    <row r="1" spans="1:7" s="14" customFormat="1" ht="12.75" x14ac:dyDescent="0.2">
      <c r="A1" s="12" t="s">
        <v>31</v>
      </c>
      <c r="B1" s="12" t="s">
        <v>373</v>
      </c>
      <c r="C1" s="13"/>
      <c r="D1" s="13" t="s">
        <v>33</v>
      </c>
      <c r="E1" s="13" t="s">
        <v>34</v>
      </c>
      <c r="F1" s="13" t="s">
        <v>32</v>
      </c>
      <c r="G1" s="13" t="s">
        <v>374</v>
      </c>
    </row>
    <row r="2" spans="1:7" ht="24" x14ac:dyDescent="0.25">
      <c r="A2" s="15" t="s">
        <v>1463</v>
      </c>
      <c r="B2" s="16" t="s">
        <v>1464</v>
      </c>
      <c r="C2" s="16" t="s">
        <v>6</v>
      </c>
      <c r="D2" s="17">
        <v>1</v>
      </c>
      <c r="E2" s="18">
        <v>676144.67249999999</v>
      </c>
      <c r="F2" s="18">
        <f t="shared" ref="F2:F65" si="0">D2*E2</f>
        <v>676144.67249999999</v>
      </c>
      <c r="G2" s="19">
        <v>10</v>
      </c>
    </row>
    <row r="3" spans="1:7" x14ac:dyDescent="0.25">
      <c r="A3" s="15" t="s">
        <v>1617</v>
      </c>
      <c r="B3" s="16" t="s">
        <v>1618</v>
      </c>
      <c r="C3" s="16" t="s">
        <v>6</v>
      </c>
      <c r="D3" s="17">
        <v>24</v>
      </c>
      <c r="E3" s="18">
        <v>5693.548749999999</v>
      </c>
      <c r="F3" s="18">
        <f t="shared" si="0"/>
        <v>136645.16999999998</v>
      </c>
      <c r="G3" s="19">
        <v>10</v>
      </c>
    </row>
    <row r="4" spans="1:7" ht="24" x14ac:dyDescent="0.25">
      <c r="A4" s="15" t="s">
        <v>1376</v>
      </c>
      <c r="B4" s="16" t="s">
        <v>1377</v>
      </c>
      <c r="C4" s="16" t="s">
        <v>6</v>
      </c>
      <c r="D4" s="17">
        <v>4</v>
      </c>
      <c r="E4" s="18">
        <v>26128.68</v>
      </c>
      <c r="F4" s="18">
        <f t="shared" si="0"/>
        <v>104514.72</v>
      </c>
      <c r="G4" s="19">
        <v>10</v>
      </c>
    </row>
    <row r="5" spans="1:7" x14ac:dyDescent="0.25">
      <c r="A5" s="15" t="s">
        <v>1655</v>
      </c>
      <c r="B5" s="16" t="s">
        <v>1656</v>
      </c>
      <c r="C5" s="16" t="s">
        <v>6</v>
      </c>
      <c r="D5" s="17">
        <v>1</v>
      </c>
      <c r="E5" s="18">
        <v>102525</v>
      </c>
      <c r="F5" s="18">
        <f t="shared" si="0"/>
        <v>102525</v>
      </c>
      <c r="G5" s="19">
        <v>10</v>
      </c>
    </row>
    <row r="6" spans="1:7" x14ac:dyDescent="0.25">
      <c r="A6" s="15" t="s">
        <v>1621</v>
      </c>
      <c r="B6" s="16" t="s">
        <v>1622</v>
      </c>
      <c r="C6" s="16" t="s">
        <v>6</v>
      </c>
      <c r="D6" s="17">
        <v>3</v>
      </c>
      <c r="E6" s="18">
        <v>14535</v>
      </c>
      <c r="F6" s="18">
        <f t="shared" si="0"/>
        <v>43605</v>
      </c>
      <c r="G6" s="19">
        <v>10</v>
      </c>
    </row>
    <row r="7" spans="1:7" ht="24" x14ac:dyDescent="0.25">
      <c r="A7" s="15" t="s">
        <v>1560</v>
      </c>
      <c r="B7" s="16" t="s">
        <v>1561</v>
      </c>
      <c r="C7" s="16" t="s">
        <v>6</v>
      </c>
      <c r="D7" s="17">
        <v>5</v>
      </c>
      <c r="E7" s="18">
        <v>6651.4830000000002</v>
      </c>
      <c r="F7" s="18">
        <f t="shared" si="0"/>
        <v>33257.415000000001</v>
      </c>
      <c r="G7" s="19">
        <v>10</v>
      </c>
    </row>
    <row r="8" spans="1:7" x14ac:dyDescent="0.25">
      <c r="A8" s="15" t="s">
        <v>1615</v>
      </c>
      <c r="B8" s="16" t="s">
        <v>1616</v>
      </c>
      <c r="C8" s="16" t="s">
        <v>6</v>
      </c>
      <c r="D8" s="17">
        <v>13</v>
      </c>
      <c r="E8" s="18">
        <v>2431.1821153846154</v>
      </c>
      <c r="F8" s="18">
        <f t="shared" si="0"/>
        <v>31605.3675</v>
      </c>
      <c r="G8" s="19">
        <v>10</v>
      </c>
    </row>
    <row r="9" spans="1:7" x14ac:dyDescent="0.25">
      <c r="A9" s="15" t="s">
        <v>1665</v>
      </c>
      <c r="B9" s="16" t="s">
        <v>1666</v>
      </c>
      <c r="C9" s="16" t="s">
        <v>6</v>
      </c>
      <c r="D9" s="17">
        <v>1</v>
      </c>
      <c r="E9" s="18">
        <v>30255.21</v>
      </c>
      <c r="F9" s="18">
        <f t="shared" si="0"/>
        <v>30255.21</v>
      </c>
      <c r="G9" s="19">
        <v>10</v>
      </c>
    </row>
    <row r="10" spans="1:7" x14ac:dyDescent="0.25">
      <c r="A10" s="15" t="s">
        <v>1613</v>
      </c>
      <c r="B10" s="16" t="s">
        <v>1614</v>
      </c>
      <c r="C10" s="16" t="s">
        <v>6</v>
      </c>
      <c r="D10" s="17">
        <v>6</v>
      </c>
      <c r="E10" s="18">
        <v>4009.3850000000002</v>
      </c>
      <c r="F10" s="18">
        <f t="shared" si="0"/>
        <v>24056.31</v>
      </c>
      <c r="G10" s="19">
        <v>10</v>
      </c>
    </row>
    <row r="11" spans="1:7" x14ac:dyDescent="0.25">
      <c r="A11" s="15" t="s">
        <v>1408</v>
      </c>
      <c r="B11" s="16" t="s">
        <v>1409</v>
      </c>
      <c r="C11" s="16" t="s">
        <v>100</v>
      </c>
      <c r="D11" s="17">
        <v>357</v>
      </c>
      <c r="E11" s="18">
        <v>59.364411764705885</v>
      </c>
      <c r="F11" s="18">
        <f t="shared" si="0"/>
        <v>21193.095000000001</v>
      </c>
      <c r="G11" s="19">
        <v>10</v>
      </c>
    </row>
    <row r="12" spans="1:7" x14ac:dyDescent="0.25">
      <c r="A12" s="15" t="s">
        <v>1629</v>
      </c>
      <c r="B12" s="16" t="s">
        <v>1630</v>
      </c>
      <c r="C12" s="16" t="s">
        <v>6</v>
      </c>
      <c r="D12" s="17">
        <v>2</v>
      </c>
      <c r="E12" s="18">
        <v>9444.9149999999991</v>
      </c>
      <c r="F12" s="18">
        <f t="shared" si="0"/>
        <v>18889.829999999998</v>
      </c>
      <c r="G12" s="19">
        <v>10</v>
      </c>
    </row>
    <row r="13" spans="1:7" x14ac:dyDescent="0.25">
      <c r="A13" s="15" t="s">
        <v>1343</v>
      </c>
      <c r="B13" s="16" t="s">
        <v>1344</v>
      </c>
      <c r="C13" s="16" t="s">
        <v>6</v>
      </c>
      <c r="D13" s="17">
        <v>1</v>
      </c>
      <c r="E13" s="18">
        <v>16884.532500000001</v>
      </c>
      <c r="F13" s="18">
        <f t="shared" si="0"/>
        <v>16884.532500000001</v>
      </c>
      <c r="G13" s="19">
        <v>10</v>
      </c>
    </row>
    <row r="14" spans="1:7" x14ac:dyDescent="0.25">
      <c r="A14" s="15" t="s">
        <v>1619</v>
      </c>
      <c r="B14" s="16" t="s">
        <v>1620</v>
      </c>
      <c r="C14" s="16" t="s">
        <v>6</v>
      </c>
      <c r="D14" s="17">
        <v>1</v>
      </c>
      <c r="E14" s="18">
        <v>15140.46</v>
      </c>
      <c r="F14" s="18">
        <f t="shared" si="0"/>
        <v>15140.46</v>
      </c>
      <c r="G14" s="19">
        <v>10</v>
      </c>
    </row>
    <row r="15" spans="1:7" x14ac:dyDescent="0.25">
      <c r="A15" s="15" t="s">
        <v>1414</v>
      </c>
      <c r="B15" s="16" t="s">
        <v>1415</v>
      </c>
      <c r="C15" s="16" t="s">
        <v>100</v>
      </c>
      <c r="D15" s="17">
        <v>101</v>
      </c>
      <c r="E15" s="18">
        <v>119.25</v>
      </c>
      <c r="F15" s="18">
        <f t="shared" si="0"/>
        <v>12044.25</v>
      </c>
      <c r="G15" s="19">
        <v>10</v>
      </c>
    </row>
    <row r="16" spans="1:7" x14ac:dyDescent="0.25">
      <c r="A16" s="15" t="s">
        <v>1550</v>
      </c>
      <c r="B16" s="16" t="s">
        <v>1551</v>
      </c>
      <c r="C16" s="16" t="s">
        <v>1501</v>
      </c>
      <c r="D16" s="17">
        <v>20</v>
      </c>
      <c r="E16" s="18">
        <v>572.03362500000003</v>
      </c>
      <c r="F16" s="18">
        <f t="shared" si="0"/>
        <v>11440.672500000001</v>
      </c>
      <c r="G16" s="19">
        <v>10</v>
      </c>
    </row>
    <row r="17" spans="1:7" ht="24" x14ac:dyDescent="0.25">
      <c r="A17" s="15" t="s">
        <v>1484</v>
      </c>
      <c r="B17" s="16" t="s">
        <v>1485</v>
      </c>
      <c r="C17" s="16" t="s">
        <v>100</v>
      </c>
      <c r="D17" s="17">
        <v>22</v>
      </c>
      <c r="E17" s="18">
        <v>446.92363636363638</v>
      </c>
      <c r="F17" s="18">
        <f t="shared" si="0"/>
        <v>9832.32</v>
      </c>
      <c r="G17" s="19">
        <v>10</v>
      </c>
    </row>
    <row r="18" spans="1:7" x14ac:dyDescent="0.25">
      <c r="A18" s="15" t="s">
        <v>1683</v>
      </c>
      <c r="B18" s="16" t="s">
        <v>1684</v>
      </c>
      <c r="C18" s="16" t="s">
        <v>6</v>
      </c>
      <c r="D18" s="17">
        <v>1</v>
      </c>
      <c r="E18" s="18">
        <v>9825</v>
      </c>
      <c r="F18" s="18">
        <f t="shared" si="0"/>
        <v>9825</v>
      </c>
      <c r="G18" s="19">
        <v>10</v>
      </c>
    </row>
    <row r="19" spans="1:7" ht="24" x14ac:dyDescent="0.25">
      <c r="A19" s="15" t="s">
        <v>1524</v>
      </c>
      <c r="B19" s="16" t="s">
        <v>1525</v>
      </c>
      <c r="C19" s="16" t="s">
        <v>6</v>
      </c>
      <c r="D19" s="17">
        <v>3</v>
      </c>
      <c r="E19" s="18">
        <v>2964.2350000000001</v>
      </c>
      <c r="F19" s="18">
        <f t="shared" si="0"/>
        <v>8892.7049999999999</v>
      </c>
      <c r="G19" s="19">
        <v>10</v>
      </c>
    </row>
    <row r="20" spans="1:7" x14ac:dyDescent="0.25">
      <c r="A20" s="15" t="s">
        <v>1667</v>
      </c>
      <c r="B20" s="16" t="s">
        <v>1668</v>
      </c>
      <c r="C20" s="16" t="s">
        <v>6</v>
      </c>
      <c r="D20" s="17">
        <v>1</v>
      </c>
      <c r="E20" s="18">
        <v>8623.5225000000009</v>
      </c>
      <c r="F20" s="18">
        <f t="shared" si="0"/>
        <v>8623.5225000000009</v>
      </c>
      <c r="G20" s="19">
        <v>10</v>
      </c>
    </row>
    <row r="21" spans="1:7" x14ac:dyDescent="0.25">
      <c r="A21" s="15" t="s">
        <v>1548</v>
      </c>
      <c r="B21" s="16" t="s">
        <v>1549</v>
      </c>
      <c r="C21" s="16" t="s">
        <v>100</v>
      </c>
      <c r="D21" s="17">
        <v>81</v>
      </c>
      <c r="E21" s="18">
        <v>106.3275</v>
      </c>
      <c r="F21" s="18">
        <f t="shared" si="0"/>
        <v>8612.5275000000001</v>
      </c>
      <c r="G21" s="19">
        <v>10</v>
      </c>
    </row>
    <row r="22" spans="1:7" x14ac:dyDescent="0.25">
      <c r="A22" s="15" t="s">
        <v>1412</v>
      </c>
      <c r="B22" s="16" t="s">
        <v>1413</v>
      </c>
      <c r="C22" s="16" t="s">
        <v>100</v>
      </c>
      <c r="D22" s="17">
        <v>92</v>
      </c>
      <c r="E22" s="18">
        <v>84.533885869565225</v>
      </c>
      <c r="F22" s="18">
        <f t="shared" si="0"/>
        <v>7777.1175000000003</v>
      </c>
      <c r="G22" s="19">
        <v>10</v>
      </c>
    </row>
    <row r="23" spans="1:7" x14ac:dyDescent="0.25">
      <c r="A23" s="15" t="s">
        <v>1499</v>
      </c>
      <c r="B23" s="16" t="s">
        <v>1500</v>
      </c>
      <c r="C23" s="16" t="s">
        <v>1501</v>
      </c>
      <c r="D23" s="17">
        <v>10</v>
      </c>
      <c r="E23" s="18">
        <v>740.25</v>
      </c>
      <c r="F23" s="18">
        <f t="shared" si="0"/>
        <v>7402.5</v>
      </c>
      <c r="G23" s="19">
        <v>10</v>
      </c>
    </row>
    <row r="24" spans="1:7" x14ac:dyDescent="0.25">
      <c r="A24" s="15" t="s">
        <v>1502</v>
      </c>
      <c r="B24" s="16" t="s">
        <v>1503</v>
      </c>
      <c r="C24" s="16" t="s">
        <v>1501</v>
      </c>
      <c r="D24" s="17">
        <v>10</v>
      </c>
      <c r="E24" s="18">
        <v>740.25</v>
      </c>
      <c r="F24" s="18">
        <f t="shared" si="0"/>
        <v>7402.5</v>
      </c>
      <c r="G24" s="19">
        <v>10</v>
      </c>
    </row>
    <row r="25" spans="1:7" ht="24" x14ac:dyDescent="0.25">
      <c r="A25" s="15" t="s">
        <v>1457</v>
      </c>
      <c r="B25" s="16" t="s">
        <v>1458</v>
      </c>
      <c r="C25" s="16" t="s">
        <v>6</v>
      </c>
      <c r="D25" s="17">
        <v>4</v>
      </c>
      <c r="E25" s="18">
        <v>1762.5</v>
      </c>
      <c r="F25" s="18">
        <f t="shared" si="0"/>
        <v>7050</v>
      </c>
      <c r="G25" s="19">
        <v>10</v>
      </c>
    </row>
    <row r="26" spans="1:7" ht="36" x14ac:dyDescent="0.25">
      <c r="A26" s="15" t="s">
        <v>1471</v>
      </c>
      <c r="B26" s="16" t="s">
        <v>1472</v>
      </c>
      <c r="C26" s="16" t="s">
        <v>936</v>
      </c>
      <c r="D26" s="17">
        <v>0.4</v>
      </c>
      <c r="E26" s="18">
        <v>17196.28125</v>
      </c>
      <c r="F26" s="18">
        <f t="shared" si="0"/>
        <v>6878.5125000000007</v>
      </c>
      <c r="G26" s="19">
        <v>10</v>
      </c>
    </row>
    <row r="27" spans="1:7" x14ac:dyDescent="0.25">
      <c r="A27" s="15" t="s">
        <v>1490</v>
      </c>
      <c r="B27" s="16" t="s">
        <v>1491</v>
      </c>
      <c r="C27" s="16" t="s">
        <v>100</v>
      </c>
      <c r="D27" s="17">
        <v>52</v>
      </c>
      <c r="E27" s="18">
        <v>132.00634615384615</v>
      </c>
      <c r="F27" s="18">
        <f t="shared" si="0"/>
        <v>6864.33</v>
      </c>
      <c r="G27" s="19">
        <v>10</v>
      </c>
    </row>
    <row r="28" spans="1:7" x14ac:dyDescent="0.25">
      <c r="A28" s="15" t="s">
        <v>1687</v>
      </c>
      <c r="B28" s="16" t="s">
        <v>1688</v>
      </c>
      <c r="C28" s="16" t="s">
        <v>2</v>
      </c>
      <c r="D28" s="17">
        <v>50</v>
      </c>
      <c r="E28" s="18">
        <v>131.62829999999997</v>
      </c>
      <c r="F28" s="18">
        <f t="shared" si="0"/>
        <v>6581.4149999999981</v>
      </c>
      <c r="G28" s="19">
        <v>10</v>
      </c>
    </row>
    <row r="29" spans="1:7" x14ac:dyDescent="0.25">
      <c r="A29" s="15" t="s">
        <v>1404</v>
      </c>
      <c r="B29" s="16" t="s">
        <v>1405</v>
      </c>
      <c r="C29" s="16" t="s">
        <v>100</v>
      </c>
      <c r="D29" s="17">
        <v>31</v>
      </c>
      <c r="E29" s="18">
        <v>208.98314516129028</v>
      </c>
      <c r="F29" s="18">
        <f t="shared" si="0"/>
        <v>6478.4774999999991</v>
      </c>
      <c r="G29" s="19">
        <v>10</v>
      </c>
    </row>
    <row r="30" spans="1:7" ht="24" x14ac:dyDescent="0.25">
      <c r="A30" s="15" t="s">
        <v>1480</v>
      </c>
      <c r="B30" s="16" t="s">
        <v>1481</v>
      </c>
      <c r="C30" s="16" t="s">
        <v>100</v>
      </c>
      <c r="D30" s="17">
        <v>65</v>
      </c>
      <c r="E30" s="18">
        <v>99.597461538461559</v>
      </c>
      <c r="F30" s="18">
        <f t="shared" si="0"/>
        <v>6473.8350000000009</v>
      </c>
      <c r="G30" s="19">
        <v>10</v>
      </c>
    </row>
    <row r="31" spans="1:7" ht="24" x14ac:dyDescent="0.25">
      <c r="A31" s="15" t="s">
        <v>1426</v>
      </c>
      <c r="B31" s="16" t="s">
        <v>1427</v>
      </c>
      <c r="C31" s="16" t="s">
        <v>6</v>
      </c>
      <c r="D31" s="17">
        <v>1</v>
      </c>
      <c r="E31" s="18">
        <v>5990.5125000000007</v>
      </c>
      <c r="F31" s="18">
        <f t="shared" si="0"/>
        <v>5990.5125000000007</v>
      </c>
      <c r="G31" s="19">
        <v>10</v>
      </c>
    </row>
    <row r="32" spans="1:7" x14ac:dyDescent="0.25">
      <c r="A32" s="15" t="s">
        <v>1538</v>
      </c>
      <c r="B32" s="16" t="s">
        <v>1539</v>
      </c>
      <c r="C32" s="16" t="s">
        <v>100</v>
      </c>
      <c r="D32" s="17">
        <v>81</v>
      </c>
      <c r="E32" s="18">
        <v>72.539999999999992</v>
      </c>
      <c r="F32" s="18">
        <f t="shared" si="0"/>
        <v>5875.74</v>
      </c>
      <c r="G32" s="19">
        <v>10</v>
      </c>
    </row>
    <row r="33" spans="1:7" x14ac:dyDescent="0.25">
      <c r="A33" s="15" t="s">
        <v>1374</v>
      </c>
      <c r="B33" s="16" t="s">
        <v>1375</v>
      </c>
      <c r="C33" s="16" t="s">
        <v>2</v>
      </c>
      <c r="D33" s="17">
        <v>23</v>
      </c>
      <c r="E33" s="18">
        <v>249.375</v>
      </c>
      <c r="F33" s="18">
        <f t="shared" si="0"/>
        <v>5735.625</v>
      </c>
      <c r="G33" s="19">
        <v>10</v>
      </c>
    </row>
    <row r="34" spans="1:7" ht="24" x14ac:dyDescent="0.25">
      <c r="A34" s="15" t="s">
        <v>1603</v>
      </c>
      <c r="B34" s="16" t="s">
        <v>1604</v>
      </c>
      <c r="C34" s="16" t="s">
        <v>6</v>
      </c>
      <c r="D34" s="17">
        <v>3</v>
      </c>
      <c r="E34" s="18">
        <v>1890</v>
      </c>
      <c r="F34" s="18">
        <f t="shared" si="0"/>
        <v>5670</v>
      </c>
      <c r="G34" s="19">
        <v>10</v>
      </c>
    </row>
    <row r="35" spans="1:7" x14ac:dyDescent="0.25">
      <c r="A35" s="15" t="s">
        <v>1386</v>
      </c>
      <c r="B35" s="16" t="s">
        <v>1387</v>
      </c>
      <c r="C35" s="16" t="s">
        <v>6</v>
      </c>
      <c r="D35" s="17">
        <v>4</v>
      </c>
      <c r="E35" s="18">
        <v>1407.0525</v>
      </c>
      <c r="F35" s="18">
        <f t="shared" si="0"/>
        <v>5628.21</v>
      </c>
      <c r="G35" s="19">
        <v>10</v>
      </c>
    </row>
    <row r="36" spans="1:7" ht="24" x14ac:dyDescent="0.25">
      <c r="A36" s="15" t="s">
        <v>1546</v>
      </c>
      <c r="B36" s="16" t="s">
        <v>1547</v>
      </c>
      <c r="C36" s="16" t="s">
        <v>6</v>
      </c>
      <c r="D36" s="17">
        <v>104</v>
      </c>
      <c r="E36" s="18">
        <v>52.071562499999999</v>
      </c>
      <c r="F36" s="18">
        <f t="shared" si="0"/>
        <v>5415.4425000000001</v>
      </c>
      <c r="G36" s="19">
        <v>10</v>
      </c>
    </row>
    <row r="37" spans="1:7" x14ac:dyDescent="0.25">
      <c r="A37" s="15" t="s">
        <v>1345</v>
      </c>
      <c r="B37" s="16" t="s">
        <v>1346</v>
      </c>
      <c r="C37" s="16" t="s">
        <v>6</v>
      </c>
      <c r="D37" s="17">
        <v>1</v>
      </c>
      <c r="E37" s="18">
        <v>5371.4624999999996</v>
      </c>
      <c r="F37" s="18">
        <f t="shared" si="0"/>
        <v>5371.4624999999996</v>
      </c>
      <c r="G37" s="19">
        <v>10</v>
      </c>
    </row>
    <row r="38" spans="1:7" x14ac:dyDescent="0.25">
      <c r="A38" s="15" t="s">
        <v>1406</v>
      </c>
      <c r="B38" s="16" t="s">
        <v>1407</v>
      </c>
      <c r="C38" s="16" t="s">
        <v>100</v>
      </c>
      <c r="D38" s="17">
        <v>100</v>
      </c>
      <c r="E38" s="18">
        <v>48.247875000000001</v>
      </c>
      <c r="F38" s="18">
        <f t="shared" si="0"/>
        <v>4824.7875000000004</v>
      </c>
      <c r="G38" s="19">
        <v>10</v>
      </c>
    </row>
    <row r="39" spans="1:7" x14ac:dyDescent="0.25">
      <c r="A39" s="15" t="s">
        <v>1570</v>
      </c>
      <c r="B39" s="16" t="s">
        <v>1571</v>
      </c>
      <c r="C39" s="16" t="s">
        <v>6</v>
      </c>
      <c r="D39" s="17">
        <v>40</v>
      </c>
      <c r="E39" s="18">
        <v>113.175</v>
      </c>
      <c r="F39" s="18">
        <f t="shared" si="0"/>
        <v>4527</v>
      </c>
      <c r="G39" s="19">
        <v>10</v>
      </c>
    </row>
    <row r="40" spans="1:7" x14ac:dyDescent="0.25">
      <c r="A40" s="15" t="s">
        <v>1510</v>
      </c>
      <c r="B40" s="16" t="s">
        <v>1511</v>
      </c>
      <c r="C40" s="16" t="s">
        <v>6</v>
      </c>
      <c r="D40" s="17">
        <v>4</v>
      </c>
      <c r="E40" s="18">
        <v>1121.694375</v>
      </c>
      <c r="F40" s="18">
        <f t="shared" si="0"/>
        <v>4486.7775000000001</v>
      </c>
      <c r="G40" s="19">
        <v>10</v>
      </c>
    </row>
    <row r="41" spans="1:7" x14ac:dyDescent="0.25">
      <c r="A41" s="15" t="s">
        <v>1609</v>
      </c>
      <c r="B41" s="16" t="s">
        <v>1610</v>
      </c>
      <c r="C41" s="16" t="s">
        <v>5</v>
      </c>
      <c r="D41" s="17">
        <v>150</v>
      </c>
      <c r="E41" s="18">
        <v>27.375</v>
      </c>
      <c r="F41" s="18">
        <f t="shared" si="0"/>
        <v>4106.25</v>
      </c>
      <c r="G41" s="19">
        <v>10</v>
      </c>
    </row>
    <row r="42" spans="1:7" x14ac:dyDescent="0.25">
      <c r="A42" s="15" t="s">
        <v>1540</v>
      </c>
      <c r="B42" s="16" t="s">
        <v>1541</v>
      </c>
      <c r="C42" s="16" t="s">
        <v>6</v>
      </c>
      <c r="D42" s="17">
        <v>5</v>
      </c>
      <c r="E42" s="18">
        <v>805.48050000000001</v>
      </c>
      <c r="F42" s="18">
        <f t="shared" si="0"/>
        <v>4027.4025000000001</v>
      </c>
      <c r="G42" s="19">
        <v>10</v>
      </c>
    </row>
    <row r="43" spans="1:7" x14ac:dyDescent="0.25">
      <c r="A43" s="15" t="s">
        <v>1593</v>
      </c>
      <c r="B43" s="16" t="s">
        <v>1594</v>
      </c>
      <c r="C43" s="16" t="s">
        <v>100</v>
      </c>
      <c r="D43" s="17">
        <v>70</v>
      </c>
      <c r="E43" s="18">
        <v>57.489428571428576</v>
      </c>
      <c r="F43" s="18">
        <f t="shared" si="0"/>
        <v>4024.26</v>
      </c>
      <c r="G43" s="19">
        <v>10</v>
      </c>
    </row>
    <row r="44" spans="1:7" ht="24" x14ac:dyDescent="0.25">
      <c r="A44" s="15" t="s">
        <v>1482</v>
      </c>
      <c r="B44" s="16" t="s">
        <v>1483</v>
      </c>
      <c r="C44" s="16" t="s">
        <v>100</v>
      </c>
      <c r="D44" s="17">
        <v>11</v>
      </c>
      <c r="E44" s="18">
        <v>363.90886363636361</v>
      </c>
      <c r="F44" s="18">
        <f t="shared" si="0"/>
        <v>4002.9974999999995</v>
      </c>
      <c r="G44" s="19">
        <v>10</v>
      </c>
    </row>
    <row r="45" spans="1:7" x14ac:dyDescent="0.25">
      <c r="A45" s="15" t="s">
        <v>1488</v>
      </c>
      <c r="B45" s="16" t="s">
        <v>1489</v>
      </c>
      <c r="C45" s="16" t="s">
        <v>100</v>
      </c>
      <c r="D45" s="17">
        <v>220</v>
      </c>
      <c r="E45" s="18">
        <v>17.510590909090908</v>
      </c>
      <c r="F45" s="18">
        <f t="shared" si="0"/>
        <v>3852.33</v>
      </c>
      <c r="G45" s="19">
        <v>10</v>
      </c>
    </row>
    <row r="46" spans="1:7" x14ac:dyDescent="0.25">
      <c r="A46" s="15" t="s">
        <v>1590</v>
      </c>
      <c r="B46" s="16" t="s">
        <v>1591</v>
      </c>
      <c r="C46" s="16" t="s">
        <v>6</v>
      </c>
      <c r="D46" s="17">
        <v>3</v>
      </c>
      <c r="E46" s="18">
        <v>1264.83</v>
      </c>
      <c r="F46" s="18">
        <f t="shared" si="0"/>
        <v>3794.49</v>
      </c>
      <c r="G46" s="19">
        <v>10</v>
      </c>
    </row>
    <row r="47" spans="1:7" ht="24" x14ac:dyDescent="0.25">
      <c r="A47" s="15" t="s">
        <v>1669</v>
      </c>
      <c r="B47" s="16" t="s">
        <v>1670</v>
      </c>
      <c r="C47" s="16" t="s">
        <v>6</v>
      </c>
      <c r="D47" s="17">
        <v>1</v>
      </c>
      <c r="E47" s="18">
        <v>3681.3525</v>
      </c>
      <c r="F47" s="18">
        <f t="shared" si="0"/>
        <v>3681.3525</v>
      </c>
      <c r="G47" s="19">
        <v>10</v>
      </c>
    </row>
    <row r="48" spans="1:7" x14ac:dyDescent="0.25">
      <c r="A48" s="15" t="s">
        <v>1582</v>
      </c>
      <c r="B48" s="16" t="s">
        <v>1583</v>
      </c>
      <c r="C48" s="16" t="s">
        <v>6</v>
      </c>
      <c r="D48" s="17">
        <v>5</v>
      </c>
      <c r="E48" s="18">
        <v>724.36800000000005</v>
      </c>
      <c r="F48" s="18">
        <f t="shared" si="0"/>
        <v>3621.84</v>
      </c>
      <c r="G48" s="19">
        <v>10</v>
      </c>
    </row>
    <row r="49" spans="1:7" x14ac:dyDescent="0.25">
      <c r="A49" s="15" t="s">
        <v>1394</v>
      </c>
      <c r="B49" s="16" t="s">
        <v>1395</v>
      </c>
      <c r="C49" s="16" t="s">
        <v>5</v>
      </c>
      <c r="D49" s="17">
        <v>2</v>
      </c>
      <c r="E49" s="18">
        <v>1778.4412500000001</v>
      </c>
      <c r="F49" s="18">
        <f t="shared" si="0"/>
        <v>3556.8825000000002</v>
      </c>
      <c r="G49" s="19">
        <v>10</v>
      </c>
    </row>
    <row r="50" spans="1:7" ht="24" x14ac:dyDescent="0.25">
      <c r="A50" s="15" t="s">
        <v>1486</v>
      </c>
      <c r="B50" s="16" t="s">
        <v>1487</v>
      </c>
      <c r="C50" s="16" t="s">
        <v>100</v>
      </c>
      <c r="D50" s="17">
        <v>82</v>
      </c>
      <c r="E50" s="18">
        <v>41.524756097560974</v>
      </c>
      <c r="F50" s="18">
        <f t="shared" si="0"/>
        <v>3405.0299999999997</v>
      </c>
      <c r="G50" s="19">
        <v>10</v>
      </c>
    </row>
    <row r="51" spans="1:7" x14ac:dyDescent="0.25">
      <c r="A51" s="15" t="s">
        <v>1520</v>
      </c>
      <c r="B51" s="16" t="s">
        <v>1521</v>
      </c>
      <c r="C51" s="16" t="s">
        <v>6</v>
      </c>
      <c r="D51" s="17">
        <v>2</v>
      </c>
      <c r="E51" s="18">
        <v>1680.1349999999998</v>
      </c>
      <c r="F51" s="18">
        <f t="shared" si="0"/>
        <v>3360.2699999999995</v>
      </c>
      <c r="G51" s="19">
        <v>10</v>
      </c>
    </row>
    <row r="52" spans="1:7" x14ac:dyDescent="0.25">
      <c r="A52" s="15" t="s">
        <v>1469</v>
      </c>
      <c r="B52" s="16" t="s">
        <v>1470</v>
      </c>
      <c r="C52" s="16" t="s">
        <v>100</v>
      </c>
      <c r="D52" s="17">
        <v>67</v>
      </c>
      <c r="E52" s="18">
        <v>49.760597014925374</v>
      </c>
      <c r="F52" s="18">
        <f t="shared" si="0"/>
        <v>3333.96</v>
      </c>
      <c r="G52" s="19">
        <v>10</v>
      </c>
    </row>
    <row r="53" spans="1:7" x14ac:dyDescent="0.25">
      <c r="A53" s="15" t="s">
        <v>1663</v>
      </c>
      <c r="B53" s="16" t="s">
        <v>1664</v>
      </c>
      <c r="C53" s="16" t="s">
        <v>6</v>
      </c>
      <c r="D53" s="17">
        <v>9</v>
      </c>
      <c r="E53" s="18">
        <v>365.35166666666669</v>
      </c>
      <c r="F53" s="18">
        <f t="shared" si="0"/>
        <v>3288.165</v>
      </c>
      <c r="G53" s="19">
        <v>10</v>
      </c>
    </row>
    <row r="54" spans="1:7" ht="24" x14ac:dyDescent="0.25">
      <c r="A54" s="15" t="s">
        <v>1536</v>
      </c>
      <c r="B54" s="16" t="s">
        <v>1537</v>
      </c>
      <c r="C54" s="16" t="s">
        <v>6</v>
      </c>
      <c r="D54" s="17">
        <v>2</v>
      </c>
      <c r="E54" s="18">
        <v>1643.0099999999998</v>
      </c>
      <c r="F54" s="18">
        <f t="shared" si="0"/>
        <v>3286.0199999999995</v>
      </c>
      <c r="G54" s="19">
        <v>10</v>
      </c>
    </row>
    <row r="55" spans="1:7" x14ac:dyDescent="0.25">
      <c r="A55" s="15" t="s">
        <v>1518</v>
      </c>
      <c r="B55" s="16" t="s">
        <v>1519</v>
      </c>
      <c r="C55" s="16" t="s">
        <v>6</v>
      </c>
      <c r="D55" s="17">
        <v>3</v>
      </c>
      <c r="E55" s="18">
        <v>1087.2249999999999</v>
      </c>
      <c r="F55" s="18">
        <f t="shared" si="0"/>
        <v>3261.6749999999997</v>
      </c>
      <c r="G55" s="19">
        <v>10</v>
      </c>
    </row>
    <row r="56" spans="1:7" x14ac:dyDescent="0.25">
      <c r="A56" s="15" t="s">
        <v>1556</v>
      </c>
      <c r="B56" s="16" t="s">
        <v>1557</v>
      </c>
      <c r="C56" s="16" t="s">
        <v>1501</v>
      </c>
      <c r="D56" s="17">
        <v>1</v>
      </c>
      <c r="E56" s="18">
        <v>3177.9674999999997</v>
      </c>
      <c r="F56" s="18">
        <f t="shared" si="0"/>
        <v>3177.9674999999997</v>
      </c>
      <c r="G56" s="19">
        <v>10</v>
      </c>
    </row>
    <row r="57" spans="1:7" ht="24" x14ac:dyDescent="0.25">
      <c r="A57" s="15" t="s">
        <v>1607</v>
      </c>
      <c r="B57" s="16" t="s">
        <v>1608</v>
      </c>
      <c r="C57" s="16" t="s">
        <v>6</v>
      </c>
      <c r="D57" s="17">
        <v>16</v>
      </c>
      <c r="E57" s="18">
        <v>193.97062499999998</v>
      </c>
      <c r="F57" s="18">
        <f t="shared" si="0"/>
        <v>3103.5299999999997</v>
      </c>
      <c r="G57" s="19">
        <v>10</v>
      </c>
    </row>
    <row r="58" spans="1:7" ht="24" x14ac:dyDescent="0.25">
      <c r="A58" s="15" t="s">
        <v>1641</v>
      </c>
      <c r="B58" s="16" t="s">
        <v>1642</v>
      </c>
      <c r="C58" s="16" t="s">
        <v>100</v>
      </c>
      <c r="D58" s="17">
        <v>300</v>
      </c>
      <c r="E58" s="18">
        <v>10.188549999999999</v>
      </c>
      <c r="F58" s="18">
        <f t="shared" si="0"/>
        <v>3056.5649999999996</v>
      </c>
      <c r="G58" s="19">
        <v>10</v>
      </c>
    </row>
    <row r="59" spans="1:7" x14ac:dyDescent="0.25">
      <c r="A59" s="15" t="s">
        <v>1432</v>
      </c>
      <c r="B59" s="16" t="s">
        <v>1433</v>
      </c>
      <c r="C59" s="16" t="s">
        <v>2</v>
      </c>
      <c r="D59" s="17">
        <v>22.4</v>
      </c>
      <c r="E59" s="18">
        <v>133.3486607142857</v>
      </c>
      <c r="F59" s="18">
        <f t="shared" si="0"/>
        <v>2987.0099999999993</v>
      </c>
      <c r="G59" s="19">
        <v>10</v>
      </c>
    </row>
    <row r="60" spans="1:7" x14ac:dyDescent="0.25">
      <c r="A60" s="15" t="s">
        <v>1627</v>
      </c>
      <c r="B60" s="16" t="s">
        <v>1628</v>
      </c>
      <c r="C60" s="16" t="s">
        <v>2</v>
      </c>
      <c r="D60" s="17">
        <v>4</v>
      </c>
      <c r="E60" s="18">
        <v>730.93125000000009</v>
      </c>
      <c r="F60" s="18">
        <f t="shared" si="0"/>
        <v>2923.7250000000004</v>
      </c>
      <c r="G60" s="19">
        <v>10</v>
      </c>
    </row>
    <row r="61" spans="1:7" x14ac:dyDescent="0.25">
      <c r="A61" s="15" t="s">
        <v>1392</v>
      </c>
      <c r="B61" s="16" t="s">
        <v>1393</v>
      </c>
      <c r="C61" s="16" t="s">
        <v>5</v>
      </c>
      <c r="D61" s="17">
        <v>4</v>
      </c>
      <c r="E61" s="18">
        <v>727.37250000000006</v>
      </c>
      <c r="F61" s="18">
        <f t="shared" si="0"/>
        <v>2909.4900000000002</v>
      </c>
      <c r="G61" s="19">
        <v>10</v>
      </c>
    </row>
    <row r="62" spans="1:7" x14ac:dyDescent="0.25">
      <c r="A62" s="15" t="s">
        <v>1522</v>
      </c>
      <c r="B62" s="16" t="s">
        <v>1523</v>
      </c>
      <c r="C62" s="16" t="s">
        <v>6</v>
      </c>
      <c r="D62" s="17">
        <v>1</v>
      </c>
      <c r="E62" s="18">
        <v>2833.2150000000001</v>
      </c>
      <c r="F62" s="18">
        <f t="shared" si="0"/>
        <v>2833.2150000000001</v>
      </c>
      <c r="G62" s="19">
        <v>10</v>
      </c>
    </row>
    <row r="63" spans="1:7" ht="24" x14ac:dyDescent="0.25">
      <c r="A63" s="15" t="s">
        <v>1441</v>
      </c>
      <c r="B63" s="16" t="s">
        <v>1442</v>
      </c>
      <c r="C63" s="16" t="s">
        <v>6</v>
      </c>
      <c r="D63" s="17">
        <v>4</v>
      </c>
      <c r="E63" s="18">
        <v>702.89625000000001</v>
      </c>
      <c r="F63" s="18">
        <f t="shared" si="0"/>
        <v>2811.585</v>
      </c>
      <c r="G63" s="19">
        <v>10</v>
      </c>
    </row>
    <row r="64" spans="1:7" ht="24" x14ac:dyDescent="0.25">
      <c r="A64" s="15" t="s">
        <v>1453</v>
      </c>
      <c r="B64" s="16" t="s">
        <v>1454</v>
      </c>
      <c r="C64" s="16" t="s">
        <v>6</v>
      </c>
      <c r="D64" s="17">
        <v>16</v>
      </c>
      <c r="E64" s="18">
        <v>168.4321875</v>
      </c>
      <c r="F64" s="18">
        <f t="shared" si="0"/>
        <v>2694.915</v>
      </c>
      <c r="G64" s="19">
        <v>10</v>
      </c>
    </row>
    <row r="65" spans="1:7" x14ac:dyDescent="0.25">
      <c r="A65" s="15" t="s">
        <v>1508</v>
      </c>
      <c r="B65" s="16" t="s">
        <v>1509</v>
      </c>
      <c r="C65" s="16" t="s">
        <v>6</v>
      </c>
      <c r="D65" s="17">
        <v>1</v>
      </c>
      <c r="E65" s="18">
        <v>2622.9075000000003</v>
      </c>
      <c r="F65" s="18">
        <f t="shared" si="0"/>
        <v>2622.9075000000003</v>
      </c>
      <c r="G65" s="19">
        <v>10</v>
      </c>
    </row>
    <row r="66" spans="1:7" ht="24" x14ac:dyDescent="0.25">
      <c r="A66" s="15" t="s">
        <v>1368</v>
      </c>
      <c r="B66" s="16" t="s">
        <v>1369</v>
      </c>
      <c r="C66" s="16" t="s">
        <v>6</v>
      </c>
      <c r="D66" s="17">
        <v>2</v>
      </c>
      <c r="E66" s="18">
        <v>1242.01125</v>
      </c>
      <c r="F66" s="18">
        <f t="shared" ref="F66:F129" si="1">D66*E66</f>
        <v>2484.0225</v>
      </c>
      <c r="G66" s="19">
        <v>10</v>
      </c>
    </row>
    <row r="67" spans="1:7" ht="24" x14ac:dyDescent="0.25">
      <c r="A67" s="15" t="s">
        <v>1428</v>
      </c>
      <c r="B67" s="16" t="s">
        <v>1429</v>
      </c>
      <c r="C67" s="16" t="s">
        <v>6</v>
      </c>
      <c r="D67" s="21">
        <v>2000</v>
      </c>
      <c r="E67" s="18">
        <v>1.23</v>
      </c>
      <c r="F67" s="18">
        <f t="shared" si="1"/>
        <v>2460</v>
      </c>
      <c r="G67" s="19">
        <v>10</v>
      </c>
    </row>
    <row r="68" spans="1:7" x14ac:dyDescent="0.25">
      <c r="A68" s="15" t="s">
        <v>1372</v>
      </c>
      <c r="B68" s="16" t="s">
        <v>1373</v>
      </c>
      <c r="C68" s="16" t="s">
        <v>6</v>
      </c>
      <c r="D68" s="17">
        <v>1</v>
      </c>
      <c r="E68" s="18">
        <v>2354.2350000000001</v>
      </c>
      <c r="F68" s="18">
        <f t="shared" si="1"/>
        <v>2354.2350000000001</v>
      </c>
      <c r="G68" s="19">
        <v>10</v>
      </c>
    </row>
    <row r="69" spans="1:7" x14ac:dyDescent="0.25">
      <c r="A69" s="15" t="s">
        <v>1492</v>
      </c>
      <c r="B69" s="16" t="s">
        <v>1494</v>
      </c>
      <c r="C69" s="16" t="s">
        <v>100</v>
      </c>
      <c r="D69" s="17">
        <v>54</v>
      </c>
      <c r="E69" s="18">
        <v>41.37083333333333</v>
      </c>
      <c r="F69" s="18">
        <f t="shared" si="1"/>
        <v>2234.0249999999996</v>
      </c>
      <c r="G69" s="19">
        <v>10</v>
      </c>
    </row>
    <row r="70" spans="1:7" x14ac:dyDescent="0.25">
      <c r="A70" s="15" t="s">
        <v>1611</v>
      </c>
      <c r="B70" s="16" t="s">
        <v>1612</v>
      </c>
      <c r="C70" s="16" t="s">
        <v>5</v>
      </c>
      <c r="D70" s="17">
        <v>7</v>
      </c>
      <c r="E70" s="18">
        <v>311.625</v>
      </c>
      <c r="F70" s="18">
        <f t="shared" si="1"/>
        <v>2181.375</v>
      </c>
      <c r="G70" s="19">
        <v>10</v>
      </c>
    </row>
    <row r="71" spans="1:7" ht="24" x14ac:dyDescent="0.25">
      <c r="A71" s="15" t="s">
        <v>1445</v>
      </c>
      <c r="B71" s="16" t="s">
        <v>1446</v>
      </c>
      <c r="C71" s="16" t="s">
        <v>6</v>
      </c>
      <c r="D71" s="17">
        <v>6</v>
      </c>
      <c r="E71" s="18">
        <v>354.90249999999997</v>
      </c>
      <c r="F71" s="18">
        <f t="shared" si="1"/>
        <v>2129.415</v>
      </c>
      <c r="G71" s="19">
        <v>10</v>
      </c>
    </row>
    <row r="72" spans="1:7" x14ac:dyDescent="0.25">
      <c r="A72" s="15" t="s">
        <v>1578</v>
      </c>
      <c r="B72" s="16" t="s">
        <v>1579</v>
      </c>
      <c r="C72" s="16" t="s">
        <v>6</v>
      </c>
      <c r="D72" s="17">
        <v>1</v>
      </c>
      <c r="E72" s="18">
        <v>2113.3424999999997</v>
      </c>
      <c r="F72" s="18">
        <f t="shared" si="1"/>
        <v>2113.3424999999997</v>
      </c>
      <c r="G72" s="19">
        <v>10</v>
      </c>
    </row>
    <row r="73" spans="1:7" x14ac:dyDescent="0.25">
      <c r="A73" s="15" t="s">
        <v>1370</v>
      </c>
      <c r="B73" s="16" t="s">
        <v>1371</v>
      </c>
      <c r="C73" s="16" t="s">
        <v>6</v>
      </c>
      <c r="D73" s="17">
        <v>2</v>
      </c>
      <c r="E73" s="18">
        <v>1054.4475</v>
      </c>
      <c r="F73" s="18">
        <f t="shared" si="1"/>
        <v>2108.895</v>
      </c>
      <c r="G73" s="19">
        <v>10</v>
      </c>
    </row>
    <row r="74" spans="1:7" x14ac:dyDescent="0.25">
      <c r="A74" s="15" t="s">
        <v>1526</v>
      </c>
      <c r="B74" s="16" t="s">
        <v>1527</v>
      </c>
      <c r="C74" s="16" t="s">
        <v>6</v>
      </c>
      <c r="D74" s="17">
        <v>1</v>
      </c>
      <c r="E74" s="18">
        <v>2068.29</v>
      </c>
      <c r="F74" s="18">
        <f t="shared" si="1"/>
        <v>2068.29</v>
      </c>
      <c r="G74" s="19">
        <v>10</v>
      </c>
    </row>
    <row r="75" spans="1:7" x14ac:dyDescent="0.25">
      <c r="A75" s="15" t="s">
        <v>1552</v>
      </c>
      <c r="B75" s="16" t="s">
        <v>1553</v>
      </c>
      <c r="C75" s="16" t="s">
        <v>1501</v>
      </c>
      <c r="D75" s="17">
        <v>10</v>
      </c>
      <c r="E75" s="18">
        <v>190.67775</v>
      </c>
      <c r="F75" s="18">
        <f t="shared" si="1"/>
        <v>1906.7775000000001</v>
      </c>
      <c r="G75" s="19">
        <v>10</v>
      </c>
    </row>
    <row r="76" spans="1:7" x14ac:dyDescent="0.25">
      <c r="A76" s="15" t="s">
        <v>1558</v>
      </c>
      <c r="B76" s="16" t="s">
        <v>1559</v>
      </c>
      <c r="C76" s="16" t="s">
        <v>1501</v>
      </c>
      <c r="D76" s="17">
        <v>9.6</v>
      </c>
      <c r="E76" s="18">
        <v>190.67734375000001</v>
      </c>
      <c r="F76" s="18">
        <f t="shared" si="1"/>
        <v>1830.5025000000001</v>
      </c>
      <c r="G76" s="19">
        <v>10</v>
      </c>
    </row>
    <row r="77" spans="1:7" x14ac:dyDescent="0.25">
      <c r="A77" s="15" t="s">
        <v>1532</v>
      </c>
      <c r="B77" s="16" t="s">
        <v>1533</v>
      </c>
      <c r="C77" s="16" t="s">
        <v>5</v>
      </c>
      <c r="D77" s="17">
        <v>5</v>
      </c>
      <c r="E77" s="18">
        <v>363.375</v>
      </c>
      <c r="F77" s="18">
        <f t="shared" si="1"/>
        <v>1816.875</v>
      </c>
      <c r="G77" s="19">
        <v>10</v>
      </c>
    </row>
    <row r="78" spans="1:7" x14ac:dyDescent="0.25">
      <c r="A78" s="15" t="s">
        <v>1516</v>
      </c>
      <c r="B78" s="16" t="s">
        <v>1517</v>
      </c>
      <c r="C78" s="16" t="s">
        <v>6</v>
      </c>
      <c r="D78" s="17">
        <v>3</v>
      </c>
      <c r="E78" s="18">
        <v>600.88250000000005</v>
      </c>
      <c r="F78" s="18">
        <f t="shared" si="1"/>
        <v>1802.6475</v>
      </c>
      <c r="G78" s="19">
        <v>10</v>
      </c>
    </row>
    <row r="79" spans="1:7" x14ac:dyDescent="0.25">
      <c r="A79" s="15" t="s">
        <v>1384</v>
      </c>
      <c r="B79" s="16" t="s">
        <v>1385</v>
      </c>
      <c r="C79" s="16" t="s">
        <v>6</v>
      </c>
      <c r="D79" s="17">
        <v>1</v>
      </c>
      <c r="E79" s="18">
        <v>1737.2250000000001</v>
      </c>
      <c r="F79" s="18">
        <f t="shared" si="1"/>
        <v>1737.2250000000001</v>
      </c>
      <c r="G79" s="19">
        <v>10</v>
      </c>
    </row>
    <row r="80" spans="1:7" x14ac:dyDescent="0.25">
      <c r="A80" s="15" t="s">
        <v>1554</v>
      </c>
      <c r="B80" s="16" t="s">
        <v>1555</v>
      </c>
      <c r="C80" s="16" t="s">
        <v>1501</v>
      </c>
      <c r="D80" s="17">
        <v>9</v>
      </c>
      <c r="E80" s="18">
        <v>190.67750000000001</v>
      </c>
      <c r="F80" s="18">
        <f t="shared" si="1"/>
        <v>1716.0975000000001</v>
      </c>
      <c r="G80" s="19">
        <v>10</v>
      </c>
    </row>
    <row r="81" spans="1:7" x14ac:dyDescent="0.25">
      <c r="A81" s="15" t="s">
        <v>1534</v>
      </c>
      <c r="B81" s="16" t="s">
        <v>1535</v>
      </c>
      <c r="C81" s="16" t="s">
        <v>5</v>
      </c>
      <c r="D81" s="17">
        <v>10</v>
      </c>
      <c r="E81" s="18">
        <v>166.98525000000001</v>
      </c>
      <c r="F81" s="18">
        <f t="shared" si="1"/>
        <v>1669.8525</v>
      </c>
      <c r="G81" s="19">
        <v>10</v>
      </c>
    </row>
    <row r="82" spans="1:7" ht="24" x14ac:dyDescent="0.25">
      <c r="A82" s="15" t="s">
        <v>1586</v>
      </c>
      <c r="B82" s="16" t="s">
        <v>1587</v>
      </c>
      <c r="C82" s="16" t="s">
        <v>6</v>
      </c>
      <c r="D82" s="17">
        <v>1</v>
      </c>
      <c r="E82" s="18">
        <v>1648.4775</v>
      </c>
      <c r="F82" s="18">
        <f t="shared" si="1"/>
        <v>1648.4775</v>
      </c>
      <c r="G82" s="19">
        <v>10</v>
      </c>
    </row>
    <row r="83" spans="1:7" x14ac:dyDescent="0.25">
      <c r="A83" s="15" t="s">
        <v>1574</v>
      </c>
      <c r="B83" s="16" t="s">
        <v>1575</v>
      </c>
      <c r="C83" s="16" t="s">
        <v>6</v>
      </c>
      <c r="D83" s="17">
        <v>241</v>
      </c>
      <c r="E83" s="18">
        <v>6.3559854771784234</v>
      </c>
      <c r="F83" s="18">
        <f t="shared" si="1"/>
        <v>1531.7925</v>
      </c>
      <c r="G83" s="19">
        <v>10</v>
      </c>
    </row>
    <row r="84" spans="1:7" x14ac:dyDescent="0.25">
      <c r="A84" s="15" t="s">
        <v>1416</v>
      </c>
      <c r="B84" s="16" t="s">
        <v>1417</v>
      </c>
      <c r="C84" s="16" t="s">
        <v>6</v>
      </c>
      <c r="D84" s="21">
        <v>2000</v>
      </c>
      <c r="E84" s="18">
        <v>0.76426874999999994</v>
      </c>
      <c r="F84" s="18">
        <f t="shared" si="1"/>
        <v>1528.5374999999999</v>
      </c>
      <c r="G84" s="19">
        <v>10</v>
      </c>
    </row>
    <row r="85" spans="1:7" x14ac:dyDescent="0.25">
      <c r="A85" s="15" t="s">
        <v>1410</v>
      </c>
      <c r="B85" s="16" t="s">
        <v>1411</v>
      </c>
      <c r="C85" s="16" t="s">
        <v>100</v>
      </c>
      <c r="D85" s="17">
        <v>15</v>
      </c>
      <c r="E85" s="18">
        <v>99.838999999999999</v>
      </c>
      <c r="F85" s="18">
        <f t="shared" si="1"/>
        <v>1497.585</v>
      </c>
      <c r="G85" s="19">
        <v>10</v>
      </c>
    </row>
    <row r="86" spans="1:7" ht="24" x14ac:dyDescent="0.25">
      <c r="A86" s="15" t="s">
        <v>1390</v>
      </c>
      <c r="B86" s="16" t="s">
        <v>1391</v>
      </c>
      <c r="C86" s="16" t="s">
        <v>5</v>
      </c>
      <c r="D86" s="17">
        <v>1</v>
      </c>
      <c r="E86" s="18">
        <v>1483.6575</v>
      </c>
      <c r="F86" s="18">
        <f t="shared" si="1"/>
        <v>1483.6575</v>
      </c>
      <c r="G86" s="19">
        <v>10</v>
      </c>
    </row>
    <row r="87" spans="1:7" x14ac:dyDescent="0.25">
      <c r="A87" s="15" t="s">
        <v>1434</v>
      </c>
      <c r="B87" s="16" t="s">
        <v>1435</v>
      </c>
      <c r="C87" s="16" t="s">
        <v>1436</v>
      </c>
      <c r="D87" s="17">
        <v>1</v>
      </c>
      <c r="E87" s="18">
        <v>1468.8525</v>
      </c>
      <c r="F87" s="18">
        <f t="shared" si="1"/>
        <v>1468.8525</v>
      </c>
      <c r="G87" s="19">
        <v>10</v>
      </c>
    </row>
    <row r="88" spans="1:7" ht="24" x14ac:dyDescent="0.25">
      <c r="A88" s="15" t="s">
        <v>1396</v>
      </c>
      <c r="B88" s="16" t="s">
        <v>1397</v>
      </c>
      <c r="C88" s="16" t="s">
        <v>5</v>
      </c>
      <c r="D88" s="17">
        <v>2</v>
      </c>
      <c r="E88" s="18">
        <v>726.61875000000009</v>
      </c>
      <c r="F88" s="18">
        <f t="shared" si="1"/>
        <v>1453.2375000000002</v>
      </c>
      <c r="G88" s="19">
        <v>10</v>
      </c>
    </row>
    <row r="89" spans="1:7" ht="36" x14ac:dyDescent="0.25">
      <c r="A89" s="15" t="s">
        <v>1471</v>
      </c>
      <c r="B89" s="16" t="s">
        <v>1473</v>
      </c>
      <c r="C89" s="16" t="s">
        <v>936</v>
      </c>
      <c r="D89" s="17">
        <v>7.0000000000000007E-2</v>
      </c>
      <c r="E89" s="18">
        <v>20521.714285714283</v>
      </c>
      <c r="F89" s="18">
        <f t="shared" si="1"/>
        <v>1436.52</v>
      </c>
      <c r="G89" s="19">
        <v>10</v>
      </c>
    </row>
    <row r="90" spans="1:7" x14ac:dyDescent="0.25">
      <c r="A90" s="15" t="s">
        <v>1443</v>
      </c>
      <c r="B90" s="16" t="s">
        <v>1444</v>
      </c>
      <c r="C90" s="16" t="s">
        <v>6</v>
      </c>
      <c r="D90" s="17">
        <v>2</v>
      </c>
      <c r="E90" s="18">
        <v>716.95500000000004</v>
      </c>
      <c r="F90" s="18">
        <f t="shared" si="1"/>
        <v>1433.91</v>
      </c>
      <c r="G90" s="19">
        <v>10</v>
      </c>
    </row>
    <row r="91" spans="1:7" x14ac:dyDescent="0.25">
      <c r="A91" s="15" t="s">
        <v>1528</v>
      </c>
      <c r="B91" s="16" t="s">
        <v>1529</v>
      </c>
      <c r="C91" s="16" t="s">
        <v>6</v>
      </c>
      <c r="D91" s="17">
        <v>1</v>
      </c>
      <c r="E91" s="18">
        <v>1339.7325000000001</v>
      </c>
      <c r="F91" s="18">
        <f t="shared" si="1"/>
        <v>1339.7325000000001</v>
      </c>
      <c r="G91" s="19">
        <v>10</v>
      </c>
    </row>
    <row r="92" spans="1:7" x14ac:dyDescent="0.25">
      <c r="A92" s="15" t="s">
        <v>1647</v>
      </c>
      <c r="B92" s="16" t="s">
        <v>1648</v>
      </c>
      <c r="C92" s="16" t="s">
        <v>100</v>
      </c>
      <c r="D92" s="17">
        <v>75</v>
      </c>
      <c r="E92" s="18">
        <v>17.497900000000001</v>
      </c>
      <c r="F92" s="18">
        <f t="shared" si="1"/>
        <v>1312.3425000000002</v>
      </c>
      <c r="G92" s="19">
        <v>10</v>
      </c>
    </row>
    <row r="93" spans="1:7" x14ac:dyDescent="0.25">
      <c r="A93" s="15" t="s">
        <v>1623</v>
      </c>
      <c r="B93" s="16" t="s">
        <v>1624</v>
      </c>
      <c r="C93" s="16" t="s">
        <v>2</v>
      </c>
      <c r="D93" s="17">
        <v>5.8</v>
      </c>
      <c r="E93" s="18">
        <v>225.6336206896552</v>
      </c>
      <c r="F93" s="18">
        <f t="shared" si="1"/>
        <v>1308.6750000000002</v>
      </c>
      <c r="G93" s="19">
        <v>10</v>
      </c>
    </row>
    <row r="94" spans="1:7" x14ac:dyDescent="0.25">
      <c r="A94" s="15" t="s">
        <v>1625</v>
      </c>
      <c r="B94" s="16" t="s">
        <v>1626</v>
      </c>
      <c r="C94" s="16" t="s">
        <v>2</v>
      </c>
      <c r="D94" s="17">
        <v>5.8</v>
      </c>
      <c r="E94" s="18">
        <v>225.6336206896552</v>
      </c>
      <c r="F94" s="18">
        <f t="shared" si="1"/>
        <v>1308.6750000000002</v>
      </c>
      <c r="G94" s="19">
        <v>10</v>
      </c>
    </row>
    <row r="95" spans="1:7" x14ac:dyDescent="0.25">
      <c r="A95" s="15" t="s">
        <v>1402</v>
      </c>
      <c r="B95" s="16" t="s">
        <v>1403</v>
      </c>
      <c r="C95" s="16" t="s">
        <v>100</v>
      </c>
      <c r="D95" s="17">
        <v>6</v>
      </c>
      <c r="E95" s="18">
        <v>217.37250000000003</v>
      </c>
      <c r="F95" s="18">
        <f t="shared" si="1"/>
        <v>1304.2350000000001</v>
      </c>
      <c r="G95" s="19">
        <v>10</v>
      </c>
    </row>
    <row r="96" spans="1:7" ht="24" x14ac:dyDescent="0.25">
      <c r="A96" s="15" t="s">
        <v>1430</v>
      </c>
      <c r="B96" s="16" t="s">
        <v>1431</v>
      </c>
      <c r="C96" s="16" t="s">
        <v>6</v>
      </c>
      <c r="D96" s="17">
        <v>800</v>
      </c>
      <c r="E96" s="18">
        <v>1.5825</v>
      </c>
      <c r="F96" s="18">
        <f t="shared" si="1"/>
        <v>1266</v>
      </c>
      <c r="G96" s="19">
        <v>10</v>
      </c>
    </row>
    <row r="97" spans="1:7" x14ac:dyDescent="0.25">
      <c r="A97" s="15" t="s">
        <v>1590</v>
      </c>
      <c r="B97" s="16" t="s">
        <v>1592</v>
      </c>
      <c r="C97" s="16" t="s">
        <v>6</v>
      </c>
      <c r="D97" s="17">
        <v>1</v>
      </c>
      <c r="E97" s="18">
        <v>1264.83</v>
      </c>
      <c r="F97" s="18">
        <f t="shared" si="1"/>
        <v>1264.83</v>
      </c>
      <c r="G97" s="19">
        <v>10</v>
      </c>
    </row>
    <row r="98" spans="1:7" x14ac:dyDescent="0.25">
      <c r="A98" s="15" t="s">
        <v>1544</v>
      </c>
      <c r="B98" s="16" t="s">
        <v>1545</v>
      </c>
      <c r="C98" s="16" t="s">
        <v>6</v>
      </c>
      <c r="D98" s="17">
        <v>38</v>
      </c>
      <c r="E98" s="18">
        <v>32.669407894736842</v>
      </c>
      <c r="F98" s="18">
        <f t="shared" si="1"/>
        <v>1241.4375</v>
      </c>
      <c r="G98" s="19">
        <v>10</v>
      </c>
    </row>
    <row r="99" spans="1:7" x14ac:dyDescent="0.25">
      <c r="A99" s="15" t="s">
        <v>1497</v>
      </c>
      <c r="B99" s="16" t="s">
        <v>1498</v>
      </c>
      <c r="C99" s="16" t="s">
        <v>6</v>
      </c>
      <c r="D99" s="17">
        <v>10</v>
      </c>
      <c r="E99" s="18">
        <v>116.58675000000001</v>
      </c>
      <c r="F99" s="18">
        <f t="shared" si="1"/>
        <v>1165.8675000000001</v>
      </c>
      <c r="G99" s="19">
        <v>10</v>
      </c>
    </row>
    <row r="100" spans="1:7" x14ac:dyDescent="0.25">
      <c r="A100" s="15" t="s">
        <v>1568</v>
      </c>
      <c r="B100" s="16" t="s">
        <v>1569</v>
      </c>
      <c r="C100" s="16" t="s">
        <v>6</v>
      </c>
      <c r="D100" s="17">
        <v>32</v>
      </c>
      <c r="E100" s="18">
        <v>36.228984374999996</v>
      </c>
      <c r="F100" s="18">
        <f t="shared" si="1"/>
        <v>1159.3274999999999</v>
      </c>
      <c r="G100" s="19">
        <v>10</v>
      </c>
    </row>
    <row r="101" spans="1:7" ht="24" x14ac:dyDescent="0.25">
      <c r="A101" s="15" t="s">
        <v>1635</v>
      </c>
      <c r="B101" s="16" t="s">
        <v>1636</v>
      </c>
      <c r="C101" s="16" t="s">
        <v>6</v>
      </c>
      <c r="D101" s="17">
        <v>2</v>
      </c>
      <c r="E101" s="18">
        <v>574.57500000000005</v>
      </c>
      <c r="F101" s="18">
        <f t="shared" si="1"/>
        <v>1149.1500000000001</v>
      </c>
      <c r="G101" s="19">
        <v>10</v>
      </c>
    </row>
    <row r="102" spans="1:7" x14ac:dyDescent="0.25">
      <c r="A102" s="15" t="s">
        <v>1595</v>
      </c>
      <c r="B102" s="16" t="s">
        <v>1596</v>
      </c>
      <c r="C102" s="16" t="s">
        <v>100</v>
      </c>
      <c r="D102" s="17">
        <v>54</v>
      </c>
      <c r="E102" s="18">
        <v>21.152500000000003</v>
      </c>
      <c r="F102" s="18">
        <f t="shared" si="1"/>
        <v>1142.2350000000001</v>
      </c>
      <c r="G102" s="19">
        <v>10</v>
      </c>
    </row>
    <row r="103" spans="1:7" ht="24" x14ac:dyDescent="0.25">
      <c r="A103" s="15" t="s">
        <v>1449</v>
      </c>
      <c r="B103" s="16" t="s">
        <v>1450</v>
      </c>
      <c r="C103" s="16" t="s">
        <v>6</v>
      </c>
      <c r="D103" s="17">
        <v>6</v>
      </c>
      <c r="E103" s="18">
        <v>182.59375</v>
      </c>
      <c r="F103" s="18">
        <f t="shared" si="1"/>
        <v>1095.5625</v>
      </c>
      <c r="G103" s="19">
        <v>10</v>
      </c>
    </row>
    <row r="104" spans="1:7" ht="24" x14ac:dyDescent="0.25">
      <c r="A104" s="15" t="s">
        <v>1681</v>
      </c>
      <c r="B104" s="16" t="s">
        <v>1682</v>
      </c>
      <c r="C104" s="16" t="s">
        <v>6</v>
      </c>
      <c r="D104" s="17">
        <v>1</v>
      </c>
      <c r="E104" s="18">
        <v>1091.52</v>
      </c>
      <c r="F104" s="18">
        <f t="shared" si="1"/>
        <v>1091.52</v>
      </c>
      <c r="G104" s="19">
        <v>10</v>
      </c>
    </row>
    <row r="105" spans="1:7" x14ac:dyDescent="0.25">
      <c r="A105" s="15" t="s">
        <v>1455</v>
      </c>
      <c r="B105" s="16" t="s">
        <v>1456</v>
      </c>
      <c r="C105" s="16" t="s">
        <v>6</v>
      </c>
      <c r="D105" s="17">
        <v>6</v>
      </c>
      <c r="E105" s="18">
        <v>181.5</v>
      </c>
      <c r="F105" s="18">
        <f t="shared" si="1"/>
        <v>1089</v>
      </c>
      <c r="G105" s="19">
        <v>10</v>
      </c>
    </row>
    <row r="106" spans="1:7" ht="24" x14ac:dyDescent="0.25">
      <c r="A106" s="15" t="s">
        <v>1576</v>
      </c>
      <c r="B106" s="16" t="s">
        <v>1577</v>
      </c>
      <c r="C106" s="16" t="s">
        <v>5</v>
      </c>
      <c r="D106" s="17">
        <v>3</v>
      </c>
      <c r="E106" s="18">
        <v>361.27749999999997</v>
      </c>
      <c r="F106" s="18">
        <f t="shared" si="1"/>
        <v>1083.8325</v>
      </c>
      <c r="G106" s="19">
        <v>10</v>
      </c>
    </row>
    <row r="107" spans="1:7" ht="24" x14ac:dyDescent="0.25">
      <c r="A107" s="15" t="s">
        <v>1451</v>
      </c>
      <c r="B107" s="16" t="s">
        <v>1452</v>
      </c>
      <c r="C107" s="16" t="s">
        <v>6</v>
      </c>
      <c r="D107" s="17">
        <v>2</v>
      </c>
      <c r="E107" s="18">
        <v>529.27500000000009</v>
      </c>
      <c r="F107" s="18">
        <f t="shared" si="1"/>
        <v>1058.5500000000002</v>
      </c>
      <c r="G107" s="19">
        <v>10</v>
      </c>
    </row>
    <row r="108" spans="1:7" ht="24" x14ac:dyDescent="0.25">
      <c r="A108" s="15" t="s">
        <v>1605</v>
      </c>
      <c r="B108" s="16" t="s">
        <v>1606</v>
      </c>
      <c r="C108" s="16" t="s">
        <v>6</v>
      </c>
      <c r="D108" s="17">
        <v>10</v>
      </c>
      <c r="E108" s="18">
        <v>105.75</v>
      </c>
      <c r="F108" s="18">
        <f t="shared" si="1"/>
        <v>1057.5</v>
      </c>
      <c r="G108" s="19">
        <v>10</v>
      </c>
    </row>
    <row r="109" spans="1:7" ht="24" x14ac:dyDescent="0.25">
      <c r="A109" s="15" t="s">
        <v>1588</v>
      </c>
      <c r="B109" s="16" t="s">
        <v>1589</v>
      </c>
      <c r="C109" s="16" t="s">
        <v>6</v>
      </c>
      <c r="D109" s="17">
        <v>3</v>
      </c>
      <c r="E109" s="18">
        <v>348.02249999999998</v>
      </c>
      <c r="F109" s="18">
        <f t="shared" si="1"/>
        <v>1044.0674999999999</v>
      </c>
      <c r="G109" s="19">
        <v>10</v>
      </c>
    </row>
    <row r="110" spans="1:7" x14ac:dyDescent="0.25">
      <c r="A110" s="15" t="s">
        <v>1400</v>
      </c>
      <c r="B110" s="16" t="s">
        <v>1401</v>
      </c>
      <c r="C110" s="16" t="s">
        <v>100</v>
      </c>
      <c r="D110" s="17">
        <v>10</v>
      </c>
      <c r="E110" s="18">
        <v>97.576499999999996</v>
      </c>
      <c r="F110" s="18">
        <f t="shared" si="1"/>
        <v>975.76499999999999</v>
      </c>
      <c r="G110" s="19">
        <v>10</v>
      </c>
    </row>
    <row r="111" spans="1:7" ht="24" x14ac:dyDescent="0.25">
      <c r="A111" s="15" t="s">
        <v>1439</v>
      </c>
      <c r="B111" s="16" t="s">
        <v>1440</v>
      </c>
      <c r="C111" s="16" t="s">
        <v>6</v>
      </c>
      <c r="D111" s="17">
        <v>2</v>
      </c>
      <c r="E111" s="18">
        <v>483.80250000000001</v>
      </c>
      <c r="F111" s="18">
        <f t="shared" si="1"/>
        <v>967.60500000000002</v>
      </c>
      <c r="G111" s="19">
        <v>10</v>
      </c>
    </row>
    <row r="112" spans="1:7" ht="24" x14ac:dyDescent="0.25">
      <c r="A112" s="15" t="s">
        <v>1418</v>
      </c>
      <c r="B112" s="16" t="s">
        <v>1419</v>
      </c>
      <c r="C112" s="16" t="s">
        <v>6</v>
      </c>
      <c r="D112" s="17">
        <v>2</v>
      </c>
      <c r="E112" s="18">
        <v>466.72124999999994</v>
      </c>
      <c r="F112" s="18">
        <f t="shared" si="1"/>
        <v>933.44249999999988</v>
      </c>
      <c r="G112" s="19">
        <v>10</v>
      </c>
    </row>
    <row r="113" spans="1:7" x14ac:dyDescent="0.25">
      <c r="A113" s="15" t="s">
        <v>1495</v>
      </c>
      <c r="B113" s="16" t="s">
        <v>1496</v>
      </c>
      <c r="C113" s="16" t="s">
        <v>6</v>
      </c>
      <c r="D113" s="17">
        <v>8</v>
      </c>
      <c r="E113" s="18">
        <v>116.58656249999999</v>
      </c>
      <c r="F113" s="18">
        <f t="shared" si="1"/>
        <v>932.69249999999988</v>
      </c>
      <c r="G113" s="19">
        <v>10</v>
      </c>
    </row>
    <row r="114" spans="1:7" x14ac:dyDescent="0.25">
      <c r="A114" s="15" t="s">
        <v>1530</v>
      </c>
      <c r="B114" s="16" t="s">
        <v>1531</v>
      </c>
      <c r="C114" s="16" t="s">
        <v>6</v>
      </c>
      <c r="D114" s="17">
        <v>1</v>
      </c>
      <c r="E114" s="18">
        <v>931.65750000000003</v>
      </c>
      <c r="F114" s="18">
        <f t="shared" si="1"/>
        <v>931.65750000000003</v>
      </c>
      <c r="G114" s="19">
        <v>10</v>
      </c>
    </row>
    <row r="115" spans="1:7" x14ac:dyDescent="0.25">
      <c r="A115" s="15" t="s">
        <v>1506</v>
      </c>
      <c r="B115" s="16" t="s">
        <v>1507</v>
      </c>
      <c r="C115" s="16" t="s">
        <v>6</v>
      </c>
      <c r="D115" s="17">
        <v>1</v>
      </c>
      <c r="E115" s="18">
        <v>897.45749999999998</v>
      </c>
      <c r="F115" s="18">
        <f t="shared" si="1"/>
        <v>897.45749999999998</v>
      </c>
      <c r="G115" s="19">
        <v>10</v>
      </c>
    </row>
    <row r="116" spans="1:7" x14ac:dyDescent="0.25">
      <c r="A116" s="15" t="s">
        <v>1562</v>
      </c>
      <c r="B116" s="16" t="s">
        <v>1563</v>
      </c>
      <c r="C116" s="16" t="s">
        <v>6</v>
      </c>
      <c r="D116" s="17">
        <v>10</v>
      </c>
      <c r="E116" s="18">
        <v>86.4405</v>
      </c>
      <c r="F116" s="18">
        <f t="shared" si="1"/>
        <v>864.40499999999997</v>
      </c>
      <c r="G116" s="19">
        <v>10</v>
      </c>
    </row>
    <row r="117" spans="1:7" x14ac:dyDescent="0.25">
      <c r="A117" s="15" t="s">
        <v>1661</v>
      </c>
      <c r="B117" s="16" t="s">
        <v>1662</v>
      </c>
      <c r="C117" s="16" t="s">
        <v>100</v>
      </c>
      <c r="D117" s="17">
        <v>3</v>
      </c>
      <c r="E117" s="18">
        <v>279.57249999999999</v>
      </c>
      <c r="F117" s="18">
        <f t="shared" si="1"/>
        <v>838.71749999999997</v>
      </c>
      <c r="G117" s="19">
        <v>10</v>
      </c>
    </row>
    <row r="118" spans="1:7" x14ac:dyDescent="0.25">
      <c r="A118" s="15" t="s">
        <v>1398</v>
      </c>
      <c r="B118" s="16" t="s">
        <v>1399</v>
      </c>
      <c r="C118" s="16" t="s">
        <v>5</v>
      </c>
      <c r="D118" s="17">
        <v>1</v>
      </c>
      <c r="E118" s="18">
        <v>831.79499999999996</v>
      </c>
      <c r="F118" s="18">
        <f t="shared" si="1"/>
        <v>831.79499999999996</v>
      </c>
      <c r="G118" s="19">
        <v>10</v>
      </c>
    </row>
    <row r="119" spans="1:7" x14ac:dyDescent="0.25">
      <c r="A119" s="15" t="s">
        <v>1572</v>
      </c>
      <c r="B119" s="16" t="s">
        <v>1573</v>
      </c>
      <c r="C119" s="16" t="s">
        <v>5</v>
      </c>
      <c r="D119" s="17">
        <v>4</v>
      </c>
      <c r="E119" s="18">
        <v>207.74250000000001</v>
      </c>
      <c r="F119" s="18">
        <f t="shared" si="1"/>
        <v>830.97</v>
      </c>
      <c r="G119" s="19">
        <v>10</v>
      </c>
    </row>
    <row r="120" spans="1:7" x14ac:dyDescent="0.25">
      <c r="A120" s="15" t="s">
        <v>1566</v>
      </c>
      <c r="B120" s="16" t="s">
        <v>1567</v>
      </c>
      <c r="C120" s="16" t="s">
        <v>6</v>
      </c>
      <c r="D120" s="17">
        <v>126</v>
      </c>
      <c r="E120" s="18">
        <v>6.5523214285714282</v>
      </c>
      <c r="F120" s="18">
        <f t="shared" si="1"/>
        <v>825.59249999999997</v>
      </c>
      <c r="G120" s="19">
        <v>10</v>
      </c>
    </row>
    <row r="121" spans="1:7" ht="24" x14ac:dyDescent="0.25">
      <c r="A121" s="15" t="s">
        <v>1637</v>
      </c>
      <c r="B121" s="16" t="s">
        <v>1638</v>
      </c>
      <c r="C121" s="16" t="s">
        <v>6</v>
      </c>
      <c r="D121" s="17">
        <v>2</v>
      </c>
      <c r="E121" s="18">
        <v>412.5</v>
      </c>
      <c r="F121" s="18">
        <f t="shared" si="1"/>
        <v>825</v>
      </c>
      <c r="G121" s="19">
        <v>10</v>
      </c>
    </row>
    <row r="122" spans="1:7" ht="24" x14ac:dyDescent="0.25">
      <c r="A122" s="15" t="s">
        <v>1675</v>
      </c>
      <c r="B122" s="16" t="s">
        <v>1676</v>
      </c>
      <c r="C122" s="16" t="s">
        <v>6</v>
      </c>
      <c r="D122" s="17">
        <v>9</v>
      </c>
      <c r="E122" s="18">
        <v>85.5</v>
      </c>
      <c r="F122" s="18">
        <f t="shared" si="1"/>
        <v>769.5</v>
      </c>
      <c r="G122" s="19">
        <v>10</v>
      </c>
    </row>
    <row r="123" spans="1:7" x14ac:dyDescent="0.25">
      <c r="A123" s="15" t="s">
        <v>1643</v>
      </c>
      <c r="B123" s="16" t="s">
        <v>1644</v>
      </c>
      <c r="C123" s="16" t="s">
        <v>100</v>
      </c>
      <c r="D123" s="17">
        <v>75</v>
      </c>
      <c r="E123" s="18">
        <v>10.112299999999999</v>
      </c>
      <c r="F123" s="18">
        <f t="shared" si="1"/>
        <v>758.4224999999999</v>
      </c>
      <c r="G123" s="19">
        <v>10</v>
      </c>
    </row>
    <row r="124" spans="1:7" ht="24" x14ac:dyDescent="0.25">
      <c r="A124" s="15" t="s">
        <v>1679</v>
      </c>
      <c r="B124" s="16" t="s">
        <v>1680</v>
      </c>
      <c r="C124" s="16" t="s">
        <v>6</v>
      </c>
      <c r="D124" s="17">
        <v>1</v>
      </c>
      <c r="E124" s="18">
        <v>750.97499999999991</v>
      </c>
      <c r="F124" s="18">
        <f t="shared" si="1"/>
        <v>750.97499999999991</v>
      </c>
      <c r="G124" s="19">
        <v>10</v>
      </c>
    </row>
    <row r="125" spans="1:7" x14ac:dyDescent="0.25">
      <c r="A125" s="15" t="s">
        <v>1599</v>
      </c>
      <c r="B125" s="16" t="s">
        <v>1600</v>
      </c>
      <c r="C125" s="16" t="s">
        <v>6</v>
      </c>
      <c r="D125" s="17">
        <v>1</v>
      </c>
      <c r="E125" s="18">
        <v>741.12749999999994</v>
      </c>
      <c r="F125" s="18">
        <f t="shared" si="1"/>
        <v>741.12749999999994</v>
      </c>
      <c r="G125" s="19">
        <v>10</v>
      </c>
    </row>
    <row r="126" spans="1:7" x14ac:dyDescent="0.25">
      <c r="A126" s="15" t="s">
        <v>1492</v>
      </c>
      <c r="B126" s="16" t="s">
        <v>1493</v>
      </c>
      <c r="C126" s="16" t="s">
        <v>100</v>
      </c>
      <c r="D126" s="17">
        <v>17</v>
      </c>
      <c r="E126" s="18">
        <v>41.040441176470587</v>
      </c>
      <c r="F126" s="18">
        <f t="shared" si="1"/>
        <v>697.6875</v>
      </c>
      <c r="G126" s="19">
        <v>10</v>
      </c>
    </row>
    <row r="127" spans="1:7" ht="24" x14ac:dyDescent="0.25">
      <c r="A127" s="15" t="s">
        <v>1474</v>
      </c>
      <c r="B127" s="16" t="s">
        <v>1475</v>
      </c>
      <c r="C127" s="16" t="s">
        <v>100</v>
      </c>
      <c r="D127" s="17">
        <v>27</v>
      </c>
      <c r="E127" s="18">
        <v>24.075000000000003</v>
      </c>
      <c r="F127" s="18">
        <f t="shared" si="1"/>
        <v>650.02500000000009</v>
      </c>
      <c r="G127" s="19">
        <v>10</v>
      </c>
    </row>
    <row r="128" spans="1:7" x14ac:dyDescent="0.25">
      <c r="A128" s="15" t="s">
        <v>1420</v>
      </c>
      <c r="B128" s="16" t="s">
        <v>1421</v>
      </c>
      <c r="C128" s="16" t="s">
        <v>6</v>
      </c>
      <c r="D128" s="17">
        <v>7</v>
      </c>
      <c r="E128" s="18">
        <v>89.625</v>
      </c>
      <c r="F128" s="18">
        <f t="shared" si="1"/>
        <v>627.375</v>
      </c>
      <c r="G128" s="19">
        <v>10</v>
      </c>
    </row>
    <row r="129" spans="1:7" x14ac:dyDescent="0.25">
      <c r="A129" s="15" t="s">
        <v>1504</v>
      </c>
      <c r="B129" s="16" t="s">
        <v>1505</v>
      </c>
      <c r="C129" s="16" t="s">
        <v>6</v>
      </c>
      <c r="D129" s="17">
        <v>50</v>
      </c>
      <c r="E129" s="18">
        <v>11.974649999999999</v>
      </c>
      <c r="F129" s="18">
        <f t="shared" si="1"/>
        <v>598.73249999999996</v>
      </c>
      <c r="G129" s="19">
        <v>10</v>
      </c>
    </row>
    <row r="130" spans="1:7" x14ac:dyDescent="0.25">
      <c r="A130" s="15" t="s">
        <v>1659</v>
      </c>
      <c r="B130" s="16" t="s">
        <v>1660</v>
      </c>
      <c r="C130" s="16" t="s">
        <v>6</v>
      </c>
      <c r="D130" s="17">
        <v>2</v>
      </c>
      <c r="E130" s="18">
        <v>298.72874999999999</v>
      </c>
      <c r="F130" s="18">
        <f t="shared" ref="F130:F193" si="2">D130*E130</f>
        <v>597.45749999999998</v>
      </c>
      <c r="G130" s="19">
        <v>10</v>
      </c>
    </row>
    <row r="131" spans="1:7" x14ac:dyDescent="0.25">
      <c r="A131" s="15" t="s">
        <v>1653</v>
      </c>
      <c r="B131" s="16" t="s">
        <v>1654</v>
      </c>
      <c r="C131" s="16" t="s">
        <v>100</v>
      </c>
      <c r="D131" s="17">
        <v>15</v>
      </c>
      <c r="E131" s="18">
        <v>39.139999999999993</v>
      </c>
      <c r="F131" s="18">
        <f t="shared" si="2"/>
        <v>587.09999999999991</v>
      </c>
      <c r="G131" s="19">
        <v>10</v>
      </c>
    </row>
    <row r="132" spans="1:7" ht="24" x14ac:dyDescent="0.25">
      <c r="A132" s="15" t="s">
        <v>1364</v>
      </c>
      <c r="B132" s="16" t="s">
        <v>1365</v>
      </c>
      <c r="C132" s="16" t="s">
        <v>6</v>
      </c>
      <c r="D132" s="17">
        <v>3</v>
      </c>
      <c r="E132" s="18">
        <v>195.20500000000001</v>
      </c>
      <c r="F132" s="18">
        <f t="shared" si="2"/>
        <v>585.61500000000001</v>
      </c>
      <c r="G132" s="19">
        <v>10</v>
      </c>
    </row>
    <row r="133" spans="1:7" x14ac:dyDescent="0.25">
      <c r="A133" s="15" t="s">
        <v>1677</v>
      </c>
      <c r="B133" s="16" t="s">
        <v>1678</v>
      </c>
      <c r="C133" s="16" t="s">
        <v>6</v>
      </c>
      <c r="D133" s="17">
        <v>4</v>
      </c>
      <c r="E133" s="18">
        <v>144.375</v>
      </c>
      <c r="F133" s="18">
        <f t="shared" si="2"/>
        <v>577.5</v>
      </c>
      <c r="G133" s="19">
        <v>10</v>
      </c>
    </row>
    <row r="134" spans="1:7" ht="24" x14ac:dyDescent="0.25">
      <c r="A134" s="15" t="s">
        <v>1671</v>
      </c>
      <c r="B134" s="16" t="s">
        <v>1672</v>
      </c>
      <c r="C134" s="16" t="s">
        <v>6</v>
      </c>
      <c r="D134" s="17">
        <v>6</v>
      </c>
      <c r="E134" s="18">
        <v>91.125</v>
      </c>
      <c r="F134" s="18">
        <f t="shared" si="2"/>
        <v>546.75</v>
      </c>
      <c r="G134" s="19">
        <v>10</v>
      </c>
    </row>
    <row r="135" spans="1:7" ht="24" x14ac:dyDescent="0.25">
      <c r="A135" s="15" t="s">
        <v>1673</v>
      </c>
      <c r="B135" s="16" t="s">
        <v>1674</v>
      </c>
      <c r="C135" s="16" t="s">
        <v>6</v>
      </c>
      <c r="D135" s="17">
        <v>6</v>
      </c>
      <c r="E135" s="18">
        <v>91.125</v>
      </c>
      <c r="F135" s="18">
        <f t="shared" si="2"/>
        <v>546.75</v>
      </c>
      <c r="G135" s="19">
        <v>10</v>
      </c>
    </row>
    <row r="136" spans="1:7" ht="24" x14ac:dyDescent="0.25">
      <c r="A136" s="15" t="s">
        <v>1514</v>
      </c>
      <c r="B136" s="16" t="s">
        <v>1515</v>
      </c>
      <c r="C136" s="16" t="s">
        <v>6</v>
      </c>
      <c r="D136" s="17">
        <v>35</v>
      </c>
      <c r="E136" s="18">
        <v>15.247928571428572</v>
      </c>
      <c r="F136" s="18">
        <f t="shared" si="2"/>
        <v>533.67750000000001</v>
      </c>
      <c r="G136" s="19">
        <v>10</v>
      </c>
    </row>
    <row r="137" spans="1:7" ht="24" x14ac:dyDescent="0.25">
      <c r="A137" s="15" t="s">
        <v>1584</v>
      </c>
      <c r="B137" s="16" t="s">
        <v>1585</v>
      </c>
      <c r="C137" s="16" t="s">
        <v>6</v>
      </c>
      <c r="D137" s="17">
        <v>1</v>
      </c>
      <c r="E137" s="18">
        <v>521.88750000000005</v>
      </c>
      <c r="F137" s="18">
        <f t="shared" si="2"/>
        <v>521.88750000000005</v>
      </c>
      <c r="G137" s="19">
        <v>10</v>
      </c>
    </row>
    <row r="138" spans="1:7" ht="24" x14ac:dyDescent="0.25">
      <c r="A138" s="15" t="s">
        <v>1424</v>
      </c>
      <c r="B138" s="16" t="s">
        <v>1425</v>
      </c>
      <c r="C138" s="16" t="s">
        <v>6</v>
      </c>
      <c r="D138" s="17">
        <v>8</v>
      </c>
      <c r="E138" s="18">
        <v>65.065312500000005</v>
      </c>
      <c r="F138" s="18">
        <f t="shared" si="2"/>
        <v>520.52250000000004</v>
      </c>
      <c r="G138" s="19">
        <v>10</v>
      </c>
    </row>
    <row r="139" spans="1:7" x14ac:dyDescent="0.25">
      <c r="A139" s="15" t="s">
        <v>1465</v>
      </c>
      <c r="B139" s="16" t="s">
        <v>1466</v>
      </c>
      <c r="C139" s="16" t="s">
        <v>100</v>
      </c>
      <c r="D139" s="17">
        <v>66</v>
      </c>
      <c r="E139" s="18">
        <v>7.6970454545454547</v>
      </c>
      <c r="F139" s="18">
        <f t="shared" si="2"/>
        <v>508.005</v>
      </c>
      <c r="G139" s="19">
        <v>10</v>
      </c>
    </row>
    <row r="140" spans="1:7" x14ac:dyDescent="0.25">
      <c r="A140" s="15" t="s">
        <v>1649</v>
      </c>
      <c r="B140" s="16" t="s">
        <v>1650</v>
      </c>
      <c r="C140" s="16" t="s">
        <v>100</v>
      </c>
      <c r="D140" s="17">
        <v>20</v>
      </c>
      <c r="E140" s="18">
        <v>25.080374999999997</v>
      </c>
      <c r="F140" s="18">
        <f t="shared" si="2"/>
        <v>501.60749999999996</v>
      </c>
      <c r="G140" s="19">
        <v>10</v>
      </c>
    </row>
    <row r="141" spans="1:7" x14ac:dyDescent="0.25">
      <c r="A141" s="15" t="s">
        <v>1467</v>
      </c>
      <c r="B141" s="16" t="s">
        <v>1468</v>
      </c>
      <c r="C141" s="16" t="s">
        <v>100</v>
      </c>
      <c r="D141" s="17">
        <v>61</v>
      </c>
      <c r="E141" s="18">
        <v>7.6271311475409833</v>
      </c>
      <c r="F141" s="18">
        <f t="shared" si="2"/>
        <v>465.255</v>
      </c>
      <c r="G141" s="19">
        <v>10</v>
      </c>
    </row>
    <row r="142" spans="1:7" ht="24" x14ac:dyDescent="0.25">
      <c r="A142" s="15" t="s">
        <v>1542</v>
      </c>
      <c r="B142" s="16" t="s">
        <v>1543</v>
      </c>
      <c r="C142" s="16" t="s">
        <v>6</v>
      </c>
      <c r="D142" s="17">
        <v>45</v>
      </c>
      <c r="E142" s="18">
        <v>10.275</v>
      </c>
      <c r="F142" s="18">
        <f t="shared" si="2"/>
        <v>462.375</v>
      </c>
      <c r="G142" s="19">
        <v>10</v>
      </c>
    </row>
    <row r="143" spans="1:7" ht="24" x14ac:dyDescent="0.25">
      <c r="A143" s="15" t="s">
        <v>1651</v>
      </c>
      <c r="B143" s="16" t="s">
        <v>1652</v>
      </c>
      <c r="C143" s="16" t="s">
        <v>100</v>
      </c>
      <c r="D143" s="17">
        <v>25</v>
      </c>
      <c r="E143" s="18">
        <v>17.612400000000001</v>
      </c>
      <c r="F143" s="18">
        <f t="shared" si="2"/>
        <v>440.31</v>
      </c>
      <c r="G143" s="19">
        <v>10</v>
      </c>
    </row>
    <row r="144" spans="1:7" x14ac:dyDescent="0.25">
      <c r="A144" s="15" t="s">
        <v>1459</v>
      </c>
      <c r="B144" s="16" t="s">
        <v>1460</v>
      </c>
      <c r="C144" s="16" t="s">
        <v>6</v>
      </c>
      <c r="D144" s="17">
        <v>12</v>
      </c>
      <c r="E144" s="18">
        <v>35.230625000000003</v>
      </c>
      <c r="F144" s="18">
        <f t="shared" si="2"/>
        <v>422.76750000000004</v>
      </c>
      <c r="G144" s="19">
        <v>10</v>
      </c>
    </row>
    <row r="145" spans="1:7" x14ac:dyDescent="0.25">
      <c r="A145" s="15" t="s">
        <v>1512</v>
      </c>
      <c r="B145" s="16" t="s">
        <v>1513</v>
      </c>
      <c r="C145" s="16" t="s">
        <v>6</v>
      </c>
      <c r="D145" s="17">
        <v>55</v>
      </c>
      <c r="E145" s="18">
        <v>7.6843636363636358</v>
      </c>
      <c r="F145" s="18">
        <f t="shared" si="2"/>
        <v>422.64</v>
      </c>
      <c r="G145" s="19">
        <v>10</v>
      </c>
    </row>
    <row r="146" spans="1:7" ht="24" x14ac:dyDescent="0.25">
      <c r="A146" s="15" t="s">
        <v>1351</v>
      </c>
      <c r="B146" s="16" t="s">
        <v>1352</v>
      </c>
      <c r="C146" s="16" t="s">
        <v>6</v>
      </c>
      <c r="D146" s="17">
        <v>1</v>
      </c>
      <c r="E146" s="18">
        <v>420.61500000000001</v>
      </c>
      <c r="F146" s="18">
        <f t="shared" si="2"/>
        <v>420.61500000000001</v>
      </c>
      <c r="G146" s="19">
        <v>10</v>
      </c>
    </row>
    <row r="147" spans="1:7" ht="24" x14ac:dyDescent="0.25">
      <c r="A147" s="15" t="s">
        <v>1349</v>
      </c>
      <c r="B147" s="16" t="s">
        <v>1350</v>
      </c>
      <c r="C147" s="16" t="s">
        <v>6</v>
      </c>
      <c r="D147" s="17">
        <v>1</v>
      </c>
      <c r="E147" s="18">
        <v>420.59249999999997</v>
      </c>
      <c r="F147" s="18">
        <f t="shared" si="2"/>
        <v>420.59249999999997</v>
      </c>
      <c r="G147" s="19">
        <v>10</v>
      </c>
    </row>
    <row r="148" spans="1:7" x14ac:dyDescent="0.25">
      <c r="A148" s="15" t="s">
        <v>1645</v>
      </c>
      <c r="B148" s="16" t="s">
        <v>1646</v>
      </c>
      <c r="C148" s="16" t="s">
        <v>100</v>
      </c>
      <c r="D148" s="17">
        <v>50</v>
      </c>
      <c r="E148" s="18">
        <v>8.3453999999999997</v>
      </c>
      <c r="F148" s="18">
        <f t="shared" si="2"/>
        <v>417.27</v>
      </c>
      <c r="G148" s="19">
        <v>10</v>
      </c>
    </row>
    <row r="149" spans="1:7" x14ac:dyDescent="0.25">
      <c r="A149" s="15" t="s">
        <v>1382</v>
      </c>
      <c r="B149" s="16" t="s">
        <v>1383</v>
      </c>
      <c r="C149" s="16" t="s">
        <v>6</v>
      </c>
      <c r="D149" s="17">
        <v>1</v>
      </c>
      <c r="E149" s="18">
        <v>395.31000000000006</v>
      </c>
      <c r="F149" s="18">
        <f t="shared" si="2"/>
        <v>395.31000000000006</v>
      </c>
      <c r="G149" s="19">
        <v>10</v>
      </c>
    </row>
    <row r="150" spans="1:7" ht="24" x14ac:dyDescent="0.25">
      <c r="A150" s="15" t="s">
        <v>1355</v>
      </c>
      <c r="B150" s="16" t="s">
        <v>1357</v>
      </c>
      <c r="C150" s="16" t="s">
        <v>6</v>
      </c>
      <c r="D150" s="17">
        <v>6</v>
      </c>
      <c r="E150" s="18">
        <v>65.064999999999998</v>
      </c>
      <c r="F150" s="18">
        <f t="shared" si="2"/>
        <v>390.39</v>
      </c>
      <c r="G150" s="19">
        <v>10</v>
      </c>
    </row>
    <row r="151" spans="1:7" x14ac:dyDescent="0.25">
      <c r="A151" s="15" t="s">
        <v>1631</v>
      </c>
      <c r="B151" s="16" t="s">
        <v>1632</v>
      </c>
      <c r="C151" s="16" t="s">
        <v>2</v>
      </c>
      <c r="D151" s="17">
        <v>2.1</v>
      </c>
      <c r="E151" s="18">
        <v>177.96428571428572</v>
      </c>
      <c r="F151" s="18">
        <f t="shared" si="2"/>
        <v>373.72500000000002</v>
      </c>
      <c r="G151" s="19">
        <v>10</v>
      </c>
    </row>
    <row r="152" spans="1:7" ht="24" x14ac:dyDescent="0.25">
      <c r="A152" s="15" t="s">
        <v>1353</v>
      </c>
      <c r="B152" s="16" t="s">
        <v>1354</v>
      </c>
      <c r="C152" s="16" t="s">
        <v>6</v>
      </c>
      <c r="D152" s="17">
        <v>5</v>
      </c>
      <c r="E152" s="18">
        <v>65.0655</v>
      </c>
      <c r="F152" s="18">
        <f t="shared" si="2"/>
        <v>325.32749999999999</v>
      </c>
      <c r="G152" s="19">
        <v>10</v>
      </c>
    </row>
    <row r="153" spans="1:7" ht="24" x14ac:dyDescent="0.25">
      <c r="A153" s="15" t="s">
        <v>1478</v>
      </c>
      <c r="B153" s="16" t="s">
        <v>1479</v>
      </c>
      <c r="C153" s="16" t="s">
        <v>100</v>
      </c>
      <c r="D153" s="17">
        <v>23</v>
      </c>
      <c r="E153" s="18">
        <v>13.6275</v>
      </c>
      <c r="F153" s="18">
        <f t="shared" si="2"/>
        <v>313.4325</v>
      </c>
      <c r="G153" s="19">
        <v>10</v>
      </c>
    </row>
    <row r="154" spans="1:7" ht="24" x14ac:dyDescent="0.25">
      <c r="A154" s="15" t="s">
        <v>1564</v>
      </c>
      <c r="B154" s="16" t="s">
        <v>1565</v>
      </c>
      <c r="C154" s="16" t="s">
        <v>6</v>
      </c>
      <c r="D154" s="17">
        <v>2</v>
      </c>
      <c r="E154" s="18">
        <v>153.81375</v>
      </c>
      <c r="F154" s="18">
        <f t="shared" si="2"/>
        <v>307.6275</v>
      </c>
      <c r="G154" s="19">
        <v>10</v>
      </c>
    </row>
    <row r="155" spans="1:7" ht="24" x14ac:dyDescent="0.25">
      <c r="A155" s="15" t="s">
        <v>1355</v>
      </c>
      <c r="B155" s="16" t="s">
        <v>1356</v>
      </c>
      <c r="C155" s="16" t="s">
        <v>6</v>
      </c>
      <c r="D155" s="17">
        <v>5</v>
      </c>
      <c r="E155" s="18">
        <v>60.241499999999995</v>
      </c>
      <c r="F155" s="18">
        <f t="shared" si="2"/>
        <v>301.20749999999998</v>
      </c>
      <c r="G155" s="19">
        <v>10</v>
      </c>
    </row>
    <row r="156" spans="1:7" x14ac:dyDescent="0.25">
      <c r="A156" s="15" t="s">
        <v>1685</v>
      </c>
      <c r="B156" s="16" t="s">
        <v>1686</v>
      </c>
      <c r="C156" s="16" t="s">
        <v>6</v>
      </c>
      <c r="D156" s="17">
        <v>1</v>
      </c>
      <c r="E156" s="18">
        <v>241.52249999999998</v>
      </c>
      <c r="F156" s="18">
        <f t="shared" si="2"/>
        <v>241.52249999999998</v>
      </c>
      <c r="G156" s="19">
        <v>10</v>
      </c>
    </row>
    <row r="157" spans="1:7" ht="24" x14ac:dyDescent="0.25">
      <c r="A157" s="15" t="s">
        <v>1437</v>
      </c>
      <c r="B157" s="16" t="s">
        <v>1438</v>
      </c>
      <c r="C157" s="16" t="s">
        <v>795</v>
      </c>
      <c r="D157" s="17">
        <v>6</v>
      </c>
      <c r="E157" s="18">
        <v>35.65625</v>
      </c>
      <c r="F157" s="18">
        <f t="shared" si="2"/>
        <v>213.9375</v>
      </c>
      <c r="G157" s="19">
        <v>10</v>
      </c>
    </row>
    <row r="158" spans="1:7" x14ac:dyDescent="0.25">
      <c r="A158" s="15" t="s">
        <v>1633</v>
      </c>
      <c r="B158" s="16" t="s">
        <v>1634</v>
      </c>
      <c r="C158" s="16" t="s">
        <v>6</v>
      </c>
      <c r="D158" s="17">
        <v>10</v>
      </c>
      <c r="E158" s="18">
        <v>20.841000000000001</v>
      </c>
      <c r="F158" s="18">
        <f t="shared" si="2"/>
        <v>208.41000000000003</v>
      </c>
      <c r="G158" s="19">
        <v>10</v>
      </c>
    </row>
    <row r="159" spans="1:7" ht="24" x14ac:dyDescent="0.25">
      <c r="A159" s="15" t="s">
        <v>1380</v>
      </c>
      <c r="B159" s="16" t="s">
        <v>1381</v>
      </c>
      <c r="C159" s="16" t="s">
        <v>6</v>
      </c>
      <c r="D159" s="17">
        <v>220</v>
      </c>
      <c r="E159" s="18">
        <v>0.9375</v>
      </c>
      <c r="F159" s="18">
        <f t="shared" si="2"/>
        <v>206.25</v>
      </c>
      <c r="G159" s="19">
        <v>10</v>
      </c>
    </row>
    <row r="160" spans="1:7" ht="24" x14ac:dyDescent="0.25">
      <c r="A160" s="15" t="s">
        <v>1639</v>
      </c>
      <c r="B160" s="16" t="s">
        <v>1640</v>
      </c>
      <c r="C160" s="16" t="s">
        <v>100</v>
      </c>
      <c r="D160" s="17">
        <v>5</v>
      </c>
      <c r="E160" s="18">
        <v>40.995000000000005</v>
      </c>
      <c r="F160" s="18">
        <f t="shared" si="2"/>
        <v>204.97500000000002</v>
      </c>
      <c r="G160" s="19">
        <v>10</v>
      </c>
    </row>
    <row r="161" spans="1:7" ht="24" x14ac:dyDescent="0.25">
      <c r="A161" s="15" t="s">
        <v>1447</v>
      </c>
      <c r="B161" s="16" t="s">
        <v>1448</v>
      </c>
      <c r="C161" s="16" t="s">
        <v>6</v>
      </c>
      <c r="D161" s="17">
        <v>8</v>
      </c>
      <c r="E161" s="18">
        <v>25.131562500000001</v>
      </c>
      <c r="F161" s="18">
        <f t="shared" si="2"/>
        <v>201.05250000000001</v>
      </c>
      <c r="G161" s="19">
        <v>10</v>
      </c>
    </row>
    <row r="162" spans="1:7" x14ac:dyDescent="0.25">
      <c r="A162" s="15" t="s">
        <v>1422</v>
      </c>
      <c r="B162" s="16" t="s">
        <v>1423</v>
      </c>
      <c r="C162" s="16" t="s">
        <v>6</v>
      </c>
      <c r="D162" s="17">
        <v>2</v>
      </c>
      <c r="E162" s="18">
        <v>99.592500000000001</v>
      </c>
      <c r="F162" s="18">
        <f t="shared" si="2"/>
        <v>199.185</v>
      </c>
      <c r="G162" s="19">
        <v>10</v>
      </c>
    </row>
    <row r="163" spans="1:7" ht="24" x14ac:dyDescent="0.25">
      <c r="A163" s="15" t="s">
        <v>1366</v>
      </c>
      <c r="B163" s="16" t="s">
        <v>1367</v>
      </c>
      <c r="C163" s="16" t="s">
        <v>6</v>
      </c>
      <c r="D163" s="17">
        <v>1</v>
      </c>
      <c r="E163" s="18">
        <v>195.20249999999999</v>
      </c>
      <c r="F163" s="18">
        <f t="shared" si="2"/>
        <v>195.20249999999999</v>
      </c>
      <c r="G163" s="19">
        <v>10</v>
      </c>
    </row>
    <row r="164" spans="1:7" ht="24" x14ac:dyDescent="0.25">
      <c r="A164" s="15" t="s">
        <v>1358</v>
      </c>
      <c r="B164" s="16" t="s">
        <v>1359</v>
      </c>
      <c r="C164" s="16" t="s">
        <v>6</v>
      </c>
      <c r="D164" s="17">
        <v>3</v>
      </c>
      <c r="E164" s="18">
        <v>65.064999999999998</v>
      </c>
      <c r="F164" s="18">
        <f t="shared" si="2"/>
        <v>195.19499999999999</v>
      </c>
      <c r="G164" s="19">
        <v>10</v>
      </c>
    </row>
    <row r="165" spans="1:7" ht="24" x14ac:dyDescent="0.25">
      <c r="A165" s="15" t="s">
        <v>1360</v>
      </c>
      <c r="B165" s="16" t="s">
        <v>1361</v>
      </c>
      <c r="C165" s="16" t="s">
        <v>6</v>
      </c>
      <c r="D165" s="17">
        <v>3</v>
      </c>
      <c r="E165" s="18">
        <v>65.064999999999998</v>
      </c>
      <c r="F165" s="18">
        <f t="shared" si="2"/>
        <v>195.19499999999999</v>
      </c>
      <c r="G165" s="19">
        <v>10</v>
      </c>
    </row>
    <row r="166" spans="1:7" x14ac:dyDescent="0.25">
      <c r="A166" s="15" t="s">
        <v>1378</v>
      </c>
      <c r="B166" s="16" t="s">
        <v>1379</v>
      </c>
      <c r="C166" s="16" t="s">
        <v>6</v>
      </c>
      <c r="D166" s="17">
        <v>10</v>
      </c>
      <c r="E166" s="18">
        <v>18.5595</v>
      </c>
      <c r="F166" s="18">
        <f t="shared" si="2"/>
        <v>185.595</v>
      </c>
      <c r="G166" s="19">
        <v>10</v>
      </c>
    </row>
    <row r="167" spans="1:7" x14ac:dyDescent="0.25">
      <c r="A167" s="15" t="s">
        <v>1580</v>
      </c>
      <c r="B167" s="16" t="s">
        <v>1581</v>
      </c>
      <c r="C167" s="16" t="s">
        <v>6</v>
      </c>
      <c r="D167" s="17">
        <v>3</v>
      </c>
      <c r="E167" s="18">
        <v>49.177500000000002</v>
      </c>
      <c r="F167" s="18">
        <f t="shared" si="2"/>
        <v>147.5325</v>
      </c>
      <c r="G167" s="19">
        <v>10</v>
      </c>
    </row>
    <row r="168" spans="1:7" ht="24" x14ac:dyDescent="0.25">
      <c r="A168" s="15" t="s">
        <v>1476</v>
      </c>
      <c r="B168" s="16" t="s">
        <v>1477</v>
      </c>
      <c r="C168" s="16" t="s">
        <v>100</v>
      </c>
      <c r="D168" s="17">
        <v>4</v>
      </c>
      <c r="E168" s="18">
        <v>35.872500000000002</v>
      </c>
      <c r="F168" s="18">
        <f t="shared" si="2"/>
        <v>143.49</v>
      </c>
      <c r="G168" s="19">
        <v>10</v>
      </c>
    </row>
    <row r="169" spans="1:7" ht="24" x14ac:dyDescent="0.25">
      <c r="A169" s="15" t="s">
        <v>1362</v>
      </c>
      <c r="B169" s="16" t="s">
        <v>1363</v>
      </c>
      <c r="C169" s="16" t="s">
        <v>6</v>
      </c>
      <c r="D169" s="17">
        <v>1</v>
      </c>
      <c r="E169" s="18">
        <v>130.32</v>
      </c>
      <c r="F169" s="18">
        <f t="shared" si="2"/>
        <v>130.32</v>
      </c>
      <c r="G169" s="19">
        <v>10</v>
      </c>
    </row>
    <row r="170" spans="1:7" ht="24" x14ac:dyDescent="0.25">
      <c r="A170" s="15" t="s">
        <v>1657</v>
      </c>
      <c r="B170" s="16" t="s">
        <v>1658</v>
      </c>
      <c r="C170" s="16" t="s">
        <v>6</v>
      </c>
      <c r="D170" s="17">
        <v>3</v>
      </c>
      <c r="E170" s="18">
        <v>37.11</v>
      </c>
      <c r="F170" s="18">
        <f t="shared" si="2"/>
        <v>111.33</v>
      </c>
      <c r="G170" s="19">
        <v>10</v>
      </c>
    </row>
    <row r="171" spans="1:7" ht="24" x14ac:dyDescent="0.25">
      <c r="A171" s="15" t="s">
        <v>1347</v>
      </c>
      <c r="B171" s="16" t="s">
        <v>1348</v>
      </c>
      <c r="C171" s="16" t="s">
        <v>6</v>
      </c>
      <c r="D171" s="17">
        <v>1</v>
      </c>
      <c r="E171" s="18">
        <v>108.35249999999999</v>
      </c>
      <c r="F171" s="18">
        <f t="shared" si="2"/>
        <v>108.35249999999999</v>
      </c>
      <c r="G171" s="19">
        <v>10</v>
      </c>
    </row>
    <row r="172" spans="1:7" x14ac:dyDescent="0.25">
      <c r="A172" s="15" t="s">
        <v>1461</v>
      </c>
      <c r="B172" s="16" t="s">
        <v>1462</v>
      </c>
      <c r="C172" s="16" t="s">
        <v>6</v>
      </c>
      <c r="D172" s="17">
        <v>5</v>
      </c>
      <c r="E172" s="18">
        <v>18.889500000000002</v>
      </c>
      <c r="F172" s="18">
        <f t="shared" si="2"/>
        <v>94.447500000000005</v>
      </c>
      <c r="G172" s="19">
        <v>10</v>
      </c>
    </row>
    <row r="173" spans="1:7" ht="24" x14ac:dyDescent="0.25">
      <c r="A173" s="15" t="s">
        <v>1388</v>
      </c>
      <c r="B173" s="16" t="s">
        <v>1389</v>
      </c>
      <c r="C173" s="16" t="s">
        <v>6</v>
      </c>
      <c r="D173" s="17">
        <v>71</v>
      </c>
      <c r="E173" s="18">
        <v>1.1700000000000002</v>
      </c>
      <c r="F173" s="18">
        <f t="shared" si="2"/>
        <v>83.070000000000007</v>
      </c>
      <c r="G173" s="19">
        <v>10</v>
      </c>
    </row>
    <row r="174" spans="1:7" x14ac:dyDescent="0.25">
      <c r="A174" s="15" t="s">
        <v>1601</v>
      </c>
      <c r="B174" s="16" t="s">
        <v>1602</v>
      </c>
      <c r="C174" s="16" t="s">
        <v>6</v>
      </c>
      <c r="D174" s="17">
        <v>1</v>
      </c>
      <c r="E174" s="18">
        <v>67.657499999999999</v>
      </c>
      <c r="F174" s="18">
        <f t="shared" si="2"/>
        <v>67.657499999999999</v>
      </c>
      <c r="G174" s="19">
        <v>10</v>
      </c>
    </row>
    <row r="175" spans="1:7" x14ac:dyDescent="0.25">
      <c r="A175" s="15" t="s">
        <v>1597</v>
      </c>
      <c r="B175" s="16" t="s">
        <v>1598</v>
      </c>
      <c r="C175" s="16" t="s">
        <v>6</v>
      </c>
      <c r="D175" s="17">
        <v>1</v>
      </c>
      <c r="E175" s="18">
        <v>35.392499999999998</v>
      </c>
      <c r="F175" s="18">
        <f t="shared" si="2"/>
        <v>35.392499999999998</v>
      </c>
      <c r="G175" s="19">
        <v>10</v>
      </c>
    </row>
    <row r="176" spans="1:7" x14ac:dyDescent="0.25">
      <c r="A176" s="42" t="s">
        <v>3776</v>
      </c>
      <c r="B176" s="43" t="s">
        <v>3777</v>
      </c>
      <c r="C176" s="43" t="s">
        <v>6</v>
      </c>
      <c r="D176" s="44">
        <v>1</v>
      </c>
      <c r="E176" s="18">
        <v>27000</v>
      </c>
      <c r="F176" s="18">
        <f t="shared" si="2"/>
        <v>27000</v>
      </c>
      <c r="G176" s="19" t="s">
        <v>2877</v>
      </c>
    </row>
    <row r="177" spans="1:7" ht="24" x14ac:dyDescent="0.25">
      <c r="A177" s="42" t="s">
        <v>3778</v>
      </c>
      <c r="B177" s="43" t="s">
        <v>3779</v>
      </c>
      <c r="C177" s="43" t="s">
        <v>6</v>
      </c>
      <c r="D177" s="44">
        <v>1</v>
      </c>
      <c r="E177" s="18">
        <v>25492.5</v>
      </c>
      <c r="F177" s="18">
        <f t="shared" si="2"/>
        <v>25492.5</v>
      </c>
      <c r="G177" s="19" t="s">
        <v>2877</v>
      </c>
    </row>
    <row r="178" spans="1:7" ht="24" x14ac:dyDescent="0.25">
      <c r="A178" s="42" t="s">
        <v>3780</v>
      </c>
      <c r="B178" s="43" t="s">
        <v>3781</v>
      </c>
      <c r="C178" s="43" t="s">
        <v>6</v>
      </c>
      <c r="D178" s="44">
        <v>1</v>
      </c>
      <c r="E178" s="18">
        <v>23319.915000000001</v>
      </c>
      <c r="F178" s="18">
        <f t="shared" si="2"/>
        <v>23319.915000000001</v>
      </c>
      <c r="G178" s="19" t="s">
        <v>2877</v>
      </c>
    </row>
    <row r="179" spans="1:7" x14ac:dyDescent="0.25">
      <c r="A179" s="42" t="s">
        <v>3782</v>
      </c>
      <c r="B179" s="43" t="s">
        <v>3783</v>
      </c>
      <c r="C179" s="43" t="s">
        <v>6</v>
      </c>
      <c r="D179" s="44">
        <v>1</v>
      </c>
      <c r="E179" s="18">
        <v>22366.522499999999</v>
      </c>
      <c r="F179" s="18">
        <f t="shared" si="2"/>
        <v>22366.522499999999</v>
      </c>
      <c r="G179" s="19" t="s">
        <v>2877</v>
      </c>
    </row>
    <row r="180" spans="1:7" ht="24" x14ac:dyDescent="0.25">
      <c r="A180" s="42" t="s">
        <v>3784</v>
      </c>
      <c r="B180" s="43" t="s">
        <v>3785</v>
      </c>
      <c r="C180" s="43" t="s">
        <v>6</v>
      </c>
      <c r="D180" s="44">
        <v>1</v>
      </c>
      <c r="E180" s="18">
        <v>15379.4475</v>
      </c>
      <c r="F180" s="18">
        <f t="shared" si="2"/>
        <v>15379.4475</v>
      </c>
      <c r="G180" s="19" t="s">
        <v>2877</v>
      </c>
    </row>
    <row r="181" spans="1:7" ht="24" x14ac:dyDescent="0.25">
      <c r="A181" s="42" t="s">
        <v>3786</v>
      </c>
      <c r="B181" s="43" t="s">
        <v>3787</v>
      </c>
      <c r="C181" s="43" t="s">
        <v>6</v>
      </c>
      <c r="D181" s="44">
        <v>1</v>
      </c>
      <c r="E181" s="18">
        <v>15075</v>
      </c>
      <c r="F181" s="18">
        <f t="shared" si="2"/>
        <v>15075</v>
      </c>
      <c r="G181" s="19" t="s">
        <v>2877</v>
      </c>
    </row>
    <row r="182" spans="1:7" x14ac:dyDescent="0.25">
      <c r="A182" s="42" t="s">
        <v>3788</v>
      </c>
      <c r="B182" s="43" t="s">
        <v>3789</v>
      </c>
      <c r="C182" s="43" t="s">
        <v>6</v>
      </c>
      <c r="D182" s="44">
        <v>1</v>
      </c>
      <c r="E182" s="18">
        <v>14618.647499999999</v>
      </c>
      <c r="F182" s="18">
        <f t="shared" si="2"/>
        <v>14618.647499999999</v>
      </c>
      <c r="G182" s="19" t="s">
        <v>2877</v>
      </c>
    </row>
    <row r="183" spans="1:7" ht="24" x14ac:dyDescent="0.25">
      <c r="A183" s="42" t="s">
        <v>3790</v>
      </c>
      <c r="B183" s="43" t="s">
        <v>3791</v>
      </c>
      <c r="C183" s="43" t="s">
        <v>6</v>
      </c>
      <c r="D183" s="44">
        <v>1</v>
      </c>
      <c r="E183" s="18">
        <v>13909.98</v>
      </c>
      <c r="F183" s="18">
        <f t="shared" si="2"/>
        <v>13909.98</v>
      </c>
      <c r="G183" s="19" t="s">
        <v>2877</v>
      </c>
    </row>
    <row r="184" spans="1:7" ht="24" x14ac:dyDescent="0.25">
      <c r="A184" s="42" t="s">
        <v>3792</v>
      </c>
      <c r="B184" s="43" t="s">
        <v>3793</v>
      </c>
      <c r="C184" s="43" t="s">
        <v>6</v>
      </c>
      <c r="D184" s="44">
        <v>1</v>
      </c>
      <c r="E184" s="18">
        <v>13857.420000000002</v>
      </c>
      <c r="F184" s="18">
        <f t="shared" si="2"/>
        <v>13857.420000000002</v>
      </c>
      <c r="G184" s="19" t="s">
        <v>2877</v>
      </c>
    </row>
    <row r="185" spans="1:7" x14ac:dyDescent="0.25">
      <c r="A185" s="42" t="s">
        <v>3794</v>
      </c>
      <c r="B185" s="43" t="s">
        <v>3795</v>
      </c>
      <c r="C185" s="43" t="s">
        <v>6</v>
      </c>
      <c r="D185" s="44">
        <v>1</v>
      </c>
      <c r="E185" s="18">
        <v>12333.0525</v>
      </c>
      <c r="F185" s="18">
        <f t="shared" si="2"/>
        <v>12333.0525</v>
      </c>
      <c r="G185" s="19" t="s">
        <v>2877</v>
      </c>
    </row>
    <row r="186" spans="1:7" x14ac:dyDescent="0.25">
      <c r="A186" s="42" t="s">
        <v>3796</v>
      </c>
      <c r="B186" s="43" t="s">
        <v>3797</v>
      </c>
      <c r="C186" s="43" t="s">
        <v>6</v>
      </c>
      <c r="D186" s="44">
        <v>1</v>
      </c>
      <c r="E186" s="18">
        <v>12333.0525</v>
      </c>
      <c r="F186" s="18">
        <f t="shared" si="2"/>
        <v>12333.0525</v>
      </c>
      <c r="G186" s="19" t="s">
        <v>2877</v>
      </c>
    </row>
    <row r="187" spans="1:7" x14ac:dyDescent="0.25">
      <c r="A187" s="42" t="s">
        <v>3798</v>
      </c>
      <c r="B187" s="43" t="s">
        <v>3799</v>
      </c>
      <c r="C187" s="43" t="s">
        <v>6</v>
      </c>
      <c r="D187" s="44">
        <v>1</v>
      </c>
      <c r="E187" s="18">
        <v>12184.32</v>
      </c>
      <c r="F187" s="18">
        <f t="shared" si="2"/>
        <v>12184.32</v>
      </c>
      <c r="G187" s="19" t="s">
        <v>2877</v>
      </c>
    </row>
    <row r="188" spans="1:7" x14ac:dyDescent="0.25">
      <c r="A188" s="42" t="s">
        <v>3800</v>
      </c>
      <c r="B188" s="43" t="s">
        <v>3801</v>
      </c>
      <c r="C188" s="43" t="s">
        <v>6</v>
      </c>
      <c r="D188" s="44">
        <v>1</v>
      </c>
      <c r="E188" s="18">
        <v>12184.32</v>
      </c>
      <c r="F188" s="18">
        <f t="shared" si="2"/>
        <v>12184.32</v>
      </c>
      <c r="G188" s="19" t="s">
        <v>2877</v>
      </c>
    </row>
    <row r="189" spans="1:7" ht="24" x14ac:dyDescent="0.25">
      <c r="A189" s="42" t="s">
        <v>3802</v>
      </c>
      <c r="B189" s="43" t="s">
        <v>3803</v>
      </c>
      <c r="C189" s="43" t="s">
        <v>10</v>
      </c>
      <c r="D189" s="44">
        <v>1</v>
      </c>
      <c r="E189" s="18">
        <v>11620.875</v>
      </c>
      <c r="F189" s="18">
        <f t="shared" si="2"/>
        <v>11620.875</v>
      </c>
      <c r="G189" s="19" t="s">
        <v>2877</v>
      </c>
    </row>
    <row r="190" spans="1:7" ht="24" x14ac:dyDescent="0.25">
      <c r="A190" s="42" t="s">
        <v>3804</v>
      </c>
      <c r="B190" s="43" t="s">
        <v>3805</v>
      </c>
      <c r="C190" s="43" t="s">
        <v>6</v>
      </c>
      <c r="D190" s="44">
        <v>1</v>
      </c>
      <c r="E190" s="18">
        <v>11262.712500000001</v>
      </c>
      <c r="F190" s="18">
        <f t="shared" si="2"/>
        <v>11262.712500000001</v>
      </c>
      <c r="G190" s="19" t="s">
        <v>2877</v>
      </c>
    </row>
    <row r="191" spans="1:7" ht="24" x14ac:dyDescent="0.25">
      <c r="A191" s="42" t="s">
        <v>3806</v>
      </c>
      <c r="B191" s="43" t="s">
        <v>3807</v>
      </c>
      <c r="C191" s="43" t="s">
        <v>6</v>
      </c>
      <c r="D191" s="44">
        <v>1</v>
      </c>
      <c r="E191" s="18">
        <v>10850.849999999999</v>
      </c>
      <c r="F191" s="18">
        <f t="shared" si="2"/>
        <v>10850.849999999999</v>
      </c>
      <c r="G191" s="19" t="s">
        <v>2877</v>
      </c>
    </row>
    <row r="192" spans="1:7" x14ac:dyDescent="0.25">
      <c r="A192" s="42" t="s">
        <v>3808</v>
      </c>
      <c r="B192" s="43" t="s">
        <v>3809</v>
      </c>
      <c r="C192" s="43" t="s">
        <v>6</v>
      </c>
      <c r="D192" s="44">
        <v>1</v>
      </c>
      <c r="E192" s="18">
        <v>10117.5</v>
      </c>
      <c r="F192" s="18">
        <f t="shared" si="2"/>
        <v>10117.5</v>
      </c>
      <c r="G192" s="19" t="s">
        <v>2877</v>
      </c>
    </row>
    <row r="193" spans="1:7" ht="24" x14ac:dyDescent="0.25">
      <c r="A193" s="42" t="s">
        <v>3810</v>
      </c>
      <c r="B193" s="43" t="s">
        <v>3811</v>
      </c>
      <c r="C193" s="43" t="s">
        <v>6</v>
      </c>
      <c r="D193" s="44">
        <v>1</v>
      </c>
      <c r="E193" s="18">
        <v>9544.5974999999999</v>
      </c>
      <c r="F193" s="18">
        <f t="shared" si="2"/>
        <v>9544.5974999999999</v>
      </c>
      <c r="G193" s="19" t="s">
        <v>2877</v>
      </c>
    </row>
    <row r="194" spans="1:7" ht="24" x14ac:dyDescent="0.25">
      <c r="A194" s="42" t="s">
        <v>3812</v>
      </c>
      <c r="B194" s="43" t="s">
        <v>3813</v>
      </c>
      <c r="C194" s="43" t="s">
        <v>6</v>
      </c>
      <c r="D194" s="44">
        <v>1</v>
      </c>
      <c r="E194" s="18">
        <v>8881.057499999999</v>
      </c>
      <c r="F194" s="18">
        <f t="shared" ref="F194:F257" si="3">D194*E194</f>
        <v>8881.057499999999</v>
      </c>
      <c r="G194" s="19" t="s">
        <v>2877</v>
      </c>
    </row>
    <row r="195" spans="1:7" ht="24" x14ac:dyDescent="0.25">
      <c r="A195" s="42" t="s">
        <v>3814</v>
      </c>
      <c r="B195" s="43" t="s">
        <v>3815</v>
      </c>
      <c r="C195" s="43" t="s">
        <v>6</v>
      </c>
      <c r="D195" s="44">
        <v>1</v>
      </c>
      <c r="E195" s="18">
        <v>8881.0349999999999</v>
      </c>
      <c r="F195" s="18">
        <f t="shared" si="3"/>
        <v>8881.0349999999999</v>
      </c>
      <c r="G195" s="19" t="s">
        <v>2877</v>
      </c>
    </row>
    <row r="196" spans="1:7" ht="24" x14ac:dyDescent="0.25">
      <c r="A196" s="42" t="s">
        <v>3816</v>
      </c>
      <c r="B196" s="43" t="s">
        <v>3817</v>
      </c>
      <c r="C196" s="43" t="s">
        <v>6</v>
      </c>
      <c r="D196" s="44">
        <v>1</v>
      </c>
      <c r="E196" s="18">
        <v>8579.7674999999999</v>
      </c>
      <c r="F196" s="18">
        <f t="shared" si="3"/>
        <v>8579.7674999999999</v>
      </c>
      <c r="G196" s="19" t="s">
        <v>2877</v>
      </c>
    </row>
    <row r="197" spans="1:7" ht="24" x14ac:dyDescent="0.25">
      <c r="A197" s="42" t="s">
        <v>3818</v>
      </c>
      <c r="B197" s="43" t="s">
        <v>3819</v>
      </c>
      <c r="C197" s="43" t="s">
        <v>6</v>
      </c>
      <c r="D197" s="44">
        <v>1</v>
      </c>
      <c r="E197" s="18">
        <v>8033.8950000000004</v>
      </c>
      <c r="F197" s="18">
        <f t="shared" si="3"/>
        <v>8033.8950000000004</v>
      </c>
      <c r="G197" s="19" t="s">
        <v>2877</v>
      </c>
    </row>
    <row r="198" spans="1:7" x14ac:dyDescent="0.25">
      <c r="A198" s="42" t="s">
        <v>3820</v>
      </c>
      <c r="B198" s="43" t="s">
        <v>3821</v>
      </c>
      <c r="C198" s="43" t="s">
        <v>6</v>
      </c>
      <c r="D198" s="44">
        <v>1</v>
      </c>
      <c r="E198" s="18">
        <v>7894.0650000000005</v>
      </c>
      <c r="F198" s="18">
        <f t="shared" si="3"/>
        <v>7894.0650000000005</v>
      </c>
      <c r="G198" s="19" t="s">
        <v>2877</v>
      </c>
    </row>
    <row r="199" spans="1:7" x14ac:dyDescent="0.25">
      <c r="A199" s="42" t="s">
        <v>3822</v>
      </c>
      <c r="B199" s="43" t="s">
        <v>3823</v>
      </c>
      <c r="C199" s="43" t="s">
        <v>6</v>
      </c>
      <c r="D199" s="44">
        <v>1</v>
      </c>
      <c r="E199" s="18">
        <v>7875</v>
      </c>
      <c r="F199" s="18">
        <f t="shared" si="3"/>
        <v>7875</v>
      </c>
      <c r="G199" s="19" t="s">
        <v>2877</v>
      </c>
    </row>
    <row r="200" spans="1:7" x14ac:dyDescent="0.25">
      <c r="A200" s="42" t="s">
        <v>3824</v>
      </c>
      <c r="B200" s="43" t="s">
        <v>3825</v>
      </c>
      <c r="C200" s="43" t="s">
        <v>6</v>
      </c>
      <c r="D200" s="44">
        <v>1</v>
      </c>
      <c r="E200" s="18">
        <v>7650</v>
      </c>
      <c r="F200" s="18">
        <f t="shared" si="3"/>
        <v>7650</v>
      </c>
      <c r="G200" s="19" t="s">
        <v>2877</v>
      </c>
    </row>
    <row r="201" spans="1:7" ht="24" x14ac:dyDescent="0.25">
      <c r="A201" s="42" t="s">
        <v>3826</v>
      </c>
      <c r="B201" s="43" t="s">
        <v>3827</v>
      </c>
      <c r="C201" s="43" t="s">
        <v>6</v>
      </c>
      <c r="D201" s="44">
        <v>1</v>
      </c>
      <c r="E201" s="18">
        <v>7620.7650000000003</v>
      </c>
      <c r="F201" s="18">
        <f t="shared" si="3"/>
        <v>7620.7650000000003</v>
      </c>
      <c r="G201" s="19" t="s">
        <v>2877</v>
      </c>
    </row>
    <row r="202" spans="1:7" ht="24" x14ac:dyDescent="0.25">
      <c r="A202" s="42" t="s">
        <v>3828</v>
      </c>
      <c r="B202" s="43" t="s">
        <v>3829</v>
      </c>
      <c r="C202" s="43" t="s">
        <v>6</v>
      </c>
      <c r="D202" s="44">
        <v>1</v>
      </c>
      <c r="E202" s="18">
        <v>7140</v>
      </c>
      <c r="F202" s="18">
        <f t="shared" si="3"/>
        <v>7140</v>
      </c>
      <c r="G202" s="19" t="s">
        <v>2877</v>
      </c>
    </row>
    <row r="203" spans="1:7" ht="24" x14ac:dyDescent="0.25">
      <c r="A203" s="42" t="s">
        <v>3830</v>
      </c>
      <c r="B203" s="43" t="s">
        <v>3831</v>
      </c>
      <c r="C203" s="43" t="s">
        <v>6</v>
      </c>
      <c r="D203" s="44">
        <v>1</v>
      </c>
      <c r="E203" s="18">
        <v>7125</v>
      </c>
      <c r="F203" s="18">
        <f t="shared" si="3"/>
        <v>7125</v>
      </c>
      <c r="G203" s="19" t="s">
        <v>2877</v>
      </c>
    </row>
    <row r="204" spans="1:7" x14ac:dyDescent="0.25">
      <c r="A204" s="42" t="s">
        <v>3832</v>
      </c>
      <c r="B204" s="43" t="s">
        <v>3833</v>
      </c>
      <c r="C204" s="43" t="s">
        <v>6</v>
      </c>
      <c r="D204" s="44">
        <v>1</v>
      </c>
      <c r="E204" s="18">
        <v>7050</v>
      </c>
      <c r="F204" s="18">
        <f t="shared" si="3"/>
        <v>7050</v>
      </c>
      <c r="G204" s="19" t="s">
        <v>2877</v>
      </c>
    </row>
    <row r="205" spans="1:7" ht="24" x14ac:dyDescent="0.25">
      <c r="A205" s="42" t="s">
        <v>3834</v>
      </c>
      <c r="B205" s="43" t="s">
        <v>3835</v>
      </c>
      <c r="C205" s="43" t="s">
        <v>6</v>
      </c>
      <c r="D205" s="44">
        <v>1</v>
      </c>
      <c r="E205" s="18">
        <v>6991.5225000000009</v>
      </c>
      <c r="F205" s="18">
        <f t="shared" si="3"/>
        <v>6991.5225000000009</v>
      </c>
      <c r="G205" s="19" t="s">
        <v>2877</v>
      </c>
    </row>
    <row r="206" spans="1:7" ht="24" x14ac:dyDescent="0.25">
      <c r="A206" s="42" t="s">
        <v>3836</v>
      </c>
      <c r="B206" s="43" t="s">
        <v>3837</v>
      </c>
      <c r="C206" s="43" t="s">
        <v>6</v>
      </c>
      <c r="D206" s="44">
        <v>1</v>
      </c>
      <c r="E206" s="18">
        <v>6985.17</v>
      </c>
      <c r="F206" s="18">
        <f t="shared" si="3"/>
        <v>6985.17</v>
      </c>
      <c r="G206" s="19" t="s">
        <v>2877</v>
      </c>
    </row>
    <row r="207" spans="1:7" x14ac:dyDescent="0.25">
      <c r="A207" s="42" t="s">
        <v>3838</v>
      </c>
      <c r="B207" s="43" t="s">
        <v>3839</v>
      </c>
      <c r="C207" s="43" t="s">
        <v>6</v>
      </c>
      <c r="D207" s="44">
        <v>1</v>
      </c>
      <c r="E207" s="18">
        <v>6812.4974999999995</v>
      </c>
      <c r="F207" s="18">
        <f t="shared" si="3"/>
        <v>6812.4974999999995</v>
      </c>
      <c r="G207" s="19" t="s">
        <v>2877</v>
      </c>
    </row>
    <row r="208" spans="1:7" ht="24" x14ac:dyDescent="0.25">
      <c r="A208" s="42" t="s">
        <v>3840</v>
      </c>
      <c r="B208" s="43" t="s">
        <v>3841</v>
      </c>
      <c r="C208" s="43" t="s">
        <v>6</v>
      </c>
      <c r="D208" s="44">
        <v>1</v>
      </c>
      <c r="E208" s="18">
        <v>6397.5</v>
      </c>
      <c r="F208" s="18">
        <f t="shared" si="3"/>
        <v>6397.5</v>
      </c>
      <c r="G208" s="19" t="s">
        <v>2877</v>
      </c>
    </row>
    <row r="209" spans="1:7" ht="24" x14ac:dyDescent="0.25">
      <c r="A209" s="42" t="s">
        <v>3842</v>
      </c>
      <c r="B209" s="43" t="s">
        <v>3843</v>
      </c>
      <c r="C209" s="43" t="s">
        <v>6</v>
      </c>
      <c r="D209" s="44">
        <v>1</v>
      </c>
      <c r="E209" s="18">
        <v>6397.5</v>
      </c>
      <c r="F209" s="18">
        <f t="shared" si="3"/>
        <v>6397.5</v>
      </c>
      <c r="G209" s="19" t="s">
        <v>2877</v>
      </c>
    </row>
    <row r="210" spans="1:7" x14ac:dyDescent="0.25">
      <c r="A210" s="42" t="s">
        <v>3844</v>
      </c>
      <c r="B210" s="43" t="s">
        <v>3845</v>
      </c>
      <c r="C210" s="43" t="s">
        <v>6</v>
      </c>
      <c r="D210" s="44">
        <v>1</v>
      </c>
      <c r="E210" s="18">
        <v>6292.3724999999995</v>
      </c>
      <c r="F210" s="18">
        <f t="shared" si="3"/>
        <v>6292.3724999999995</v>
      </c>
      <c r="G210" s="19" t="s">
        <v>2877</v>
      </c>
    </row>
    <row r="211" spans="1:7" ht="24" x14ac:dyDescent="0.25">
      <c r="A211" s="42" t="s">
        <v>3846</v>
      </c>
      <c r="B211" s="43" t="s">
        <v>3847</v>
      </c>
      <c r="C211" s="43" t="s">
        <v>6</v>
      </c>
      <c r="D211" s="44">
        <v>1</v>
      </c>
      <c r="E211" s="18">
        <v>5740.3575000000001</v>
      </c>
      <c r="F211" s="18">
        <f t="shared" si="3"/>
        <v>5740.3575000000001</v>
      </c>
      <c r="G211" s="19" t="s">
        <v>2877</v>
      </c>
    </row>
    <row r="212" spans="1:7" ht="24" x14ac:dyDescent="0.25">
      <c r="A212" s="42" t="s">
        <v>3848</v>
      </c>
      <c r="B212" s="43" t="s">
        <v>3849</v>
      </c>
      <c r="C212" s="43" t="s">
        <v>6</v>
      </c>
      <c r="D212" s="44">
        <v>1</v>
      </c>
      <c r="E212" s="18">
        <v>5593.2224999999999</v>
      </c>
      <c r="F212" s="18">
        <f t="shared" si="3"/>
        <v>5593.2224999999999</v>
      </c>
      <c r="G212" s="19" t="s">
        <v>2877</v>
      </c>
    </row>
    <row r="213" spans="1:7" ht="24" x14ac:dyDescent="0.25">
      <c r="A213" s="42" t="s">
        <v>3850</v>
      </c>
      <c r="B213" s="43" t="s">
        <v>3851</v>
      </c>
      <c r="C213" s="43" t="s">
        <v>6</v>
      </c>
      <c r="D213" s="44">
        <v>1</v>
      </c>
      <c r="E213" s="18">
        <v>5407.5</v>
      </c>
      <c r="F213" s="18">
        <f t="shared" si="3"/>
        <v>5407.5</v>
      </c>
      <c r="G213" s="19" t="s">
        <v>2877</v>
      </c>
    </row>
    <row r="214" spans="1:7" ht="24" x14ac:dyDescent="0.25">
      <c r="A214" s="42" t="s">
        <v>3852</v>
      </c>
      <c r="B214" s="43" t="s">
        <v>3853</v>
      </c>
      <c r="C214" s="43" t="s">
        <v>6</v>
      </c>
      <c r="D214" s="44">
        <v>1</v>
      </c>
      <c r="E214" s="18">
        <v>5400</v>
      </c>
      <c r="F214" s="18">
        <f t="shared" si="3"/>
        <v>5400</v>
      </c>
      <c r="G214" s="19" t="s">
        <v>2877</v>
      </c>
    </row>
    <row r="215" spans="1:7" ht="24" x14ac:dyDescent="0.25">
      <c r="A215" s="42" t="s">
        <v>3854</v>
      </c>
      <c r="B215" s="43" t="s">
        <v>3855</v>
      </c>
      <c r="C215" s="43" t="s">
        <v>6</v>
      </c>
      <c r="D215" s="44">
        <v>1</v>
      </c>
      <c r="E215" s="18">
        <v>5396.1900000000005</v>
      </c>
      <c r="F215" s="18">
        <f t="shared" si="3"/>
        <v>5396.1900000000005</v>
      </c>
      <c r="G215" s="19" t="s">
        <v>2877</v>
      </c>
    </row>
    <row r="216" spans="1:7" ht="24" x14ac:dyDescent="0.25">
      <c r="A216" s="42" t="s">
        <v>3856</v>
      </c>
      <c r="B216" s="43" t="s">
        <v>3857</v>
      </c>
      <c r="C216" s="43" t="s">
        <v>6</v>
      </c>
      <c r="D216" s="44">
        <v>1</v>
      </c>
      <c r="E216" s="18">
        <v>5240.4674999999997</v>
      </c>
      <c r="F216" s="18">
        <f t="shared" si="3"/>
        <v>5240.4674999999997</v>
      </c>
      <c r="G216" s="19" t="s">
        <v>2877</v>
      </c>
    </row>
    <row r="217" spans="1:7" ht="24" x14ac:dyDescent="0.25">
      <c r="A217" s="42" t="s">
        <v>3858</v>
      </c>
      <c r="B217" s="43" t="s">
        <v>3859</v>
      </c>
      <c r="C217" s="43" t="s">
        <v>6</v>
      </c>
      <c r="D217" s="44">
        <v>1</v>
      </c>
      <c r="E217" s="18">
        <v>5240.4674999999997</v>
      </c>
      <c r="F217" s="18">
        <f t="shared" si="3"/>
        <v>5240.4674999999997</v>
      </c>
      <c r="G217" s="19" t="s">
        <v>2877</v>
      </c>
    </row>
    <row r="218" spans="1:7" x14ac:dyDescent="0.25">
      <c r="A218" s="42" t="s">
        <v>3860</v>
      </c>
      <c r="B218" s="43" t="s">
        <v>3861</v>
      </c>
      <c r="C218" s="43" t="s">
        <v>6</v>
      </c>
      <c r="D218" s="44">
        <v>1</v>
      </c>
      <c r="E218" s="18">
        <v>5100</v>
      </c>
      <c r="F218" s="18">
        <f t="shared" si="3"/>
        <v>5100</v>
      </c>
      <c r="G218" s="19" t="s">
        <v>2877</v>
      </c>
    </row>
    <row r="219" spans="1:7" x14ac:dyDescent="0.25">
      <c r="A219" s="42" t="s">
        <v>3862</v>
      </c>
      <c r="B219" s="43" t="s">
        <v>3863</v>
      </c>
      <c r="C219" s="43" t="s">
        <v>6</v>
      </c>
      <c r="D219" s="44">
        <v>1</v>
      </c>
      <c r="E219" s="18">
        <v>5059.32</v>
      </c>
      <c r="F219" s="18">
        <f t="shared" si="3"/>
        <v>5059.32</v>
      </c>
      <c r="G219" s="19" t="s">
        <v>2877</v>
      </c>
    </row>
    <row r="220" spans="1:7" ht="24" x14ac:dyDescent="0.25">
      <c r="A220" s="42" t="s">
        <v>3864</v>
      </c>
      <c r="B220" s="43" t="s">
        <v>3865</v>
      </c>
      <c r="C220" s="43" t="s">
        <v>6</v>
      </c>
      <c r="D220" s="44">
        <v>1</v>
      </c>
      <c r="E220" s="18">
        <v>5025.2474999999995</v>
      </c>
      <c r="F220" s="18">
        <f t="shared" si="3"/>
        <v>5025.2474999999995</v>
      </c>
      <c r="G220" s="19" t="s">
        <v>2877</v>
      </c>
    </row>
    <row r="221" spans="1:7" ht="24" x14ac:dyDescent="0.25">
      <c r="A221" s="42" t="s">
        <v>3866</v>
      </c>
      <c r="B221" s="43" t="s">
        <v>3867</v>
      </c>
      <c r="C221" s="43" t="s">
        <v>6</v>
      </c>
      <c r="D221" s="44">
        <v>1</v>
      </c>
      <c r="E221" s="18">
        <v>4654.71</v>
      </c>
      <c r="F221" s="18">
        <f t="shared" si="3"/>
        <v>4654.71</v>
      </c>
      <c r="G221" s="19" t="s">
        <v>2877</v>
      </c>
    </row>
    <row r="222" spans="1:7" ht="24" x14ac:dyDescent="0.25">
      <c r="A222" s="42" t="s">
        <v>3868</v>
      </c>
      <c r="B222" s="43" t="s">
        <v>3869</v>
      </c>
      <c r="C222" s="43" t="s">
        <v>6</v>
      </c>
      <c r="D222" s="44">
        <v>1</v>
      </c>
      <c r="E222" s="18">
        <v>4612.6575000000003</v>
      </c>
      <c r="F222" s="18">
        <f t="shared" si="3"/>
        <v>4612.6575000000003</v>
      </c>
      <c r="G222" s="19" t="s">
        <v>2877</v>
      </c>
    </row>
    <row r="223" spans="1:7" ht="24" x14ac:dyDescent="0.25">
      <c r="A223" s="42" t="s">
        <v>3870</v>
      </c>
      <c r="B223" s="43" t="s">
        <v>3871</v>
      </c>
      <c r="C223" s="43" t="s">
        <v>6</v>
      </c>
      <c r="D223" s="44">
        <v>1</v>
      </c>
      <c r="E223" s="18">
        <v>4433.2650000000003</v>
      </c>
      <c r="F223" s="18">
        <f t="shared" si="3"/>
        <v>4433.2650000000003</v>
      </c>
      <c r="G223" s="19" t="s">
        <v>2877</v>
      </c>
    </row>
    <row r="224" spans="1:7" ht="24" x14ac:dyDescent="0.25">
      <c r="A224" s="42" t="s">
        <v>3872</v>
      </c>
      <c r="B224" s="43" t="s">
        <v>3873</v>
      </c>
      <c r="C224" s="43" t="s">
        <v>6</v>
      </c>
      <c r="D224" s="44">
        <v>1</v>
      </c>
      <c r="E224" s="18">
        <v>4367.7974999999997</v>
      </c>
      <c r="F224" s="18">
        <f t="shared" si="3"/>
        <v>4367.7974999999997</v>
      </c>
      <c r="G224" s="19" t="s">
        <v>2877</v>
      </c>
    </row>
    <row r="225" spans="1:7" ht="24" x14ac:dyDescent="0.25">
      <c r="A225" s="42" t="s">
        <v>3874</v>
      </c>
      <c r="B225" s="43" t="s">
        <v>3875</v>
      </c>
      <c r="C225" s="43" t="s">
        <v>6</v>
      </c>
      <c r="D225" s="44">
        <v>1</v>
      </c>
      <c r="E225" s="18">
        <v>4367.7974999999997</v>
      </c>
      <c r="F225" s="18">
        <f t="shared" si="3"/>
        <v>4367.7974999999997</v>
      </c>
      <c r="G225" s="19" t="s">
        <v>2877</v>
      </c>
    </row>
    <row r="226" spans="1:7" ht="24" x14ac:dyDescent="0.25">
      <c r="A226" s="42" t="s">
        <v>3876</v>
      </c>
      <c r="B226" s="43" t="s">
        <v>3877</v>
      </c>
      <c r="C226" s="43" t="s">
        <v>6</v>
      </c>
      <c r="D226" s="44">
        <v>1</v>
      </c>
      <c r="E226" s="18">
        <v>4367.7974999999997</v>
      </c>
      <c r="F226" s="18">
        <f t="shared" si="3"/>
        <v>4367.7974999999997</v>
      </c>
      <c r="G226" s="19" t="s">
        <v>2877</v>
      </c>
    </row>
    <row r="227" spans="1:7" ht="24" x14ac:dyDescent="0.25">
      <c r="A227" s="42" t="s">
        <v>3878</v>
      </c>
      <c r="B227" s="43" t="s">
        <v>3879</v>
      </c>
      <c r="C227" s="43" t="s">
        <v>6</v>
      </c>
      <c r="D227" s="44">
        <v>1</v>
      </c>
      <c r="E227" s="18">
        <v>4315.68</v>
      </c>
      <c r="F227" s="18">
        <f t="shared" si="3"/>
        <v>4315.68</v>
      </c>
      <c r="G227" s="19" t="s">
        <v>2877</v>
      </c>
    </row>
    <row r="228" spans="1:7" ht="24" x14ac:dyDescent="0.25">
      <c r="A228" s="42" t="s">
        <v>3880</v>
      </c>
      <c r="B228" s="43" t="s">
        <v>3881</v>
      </c>
      <c r="C228" s="43" t="s">
        <v>6</v>
      </c>
      <c r="D228" s="44">
        <v>1</v>
      </c>
      <c r="E228" s="18">
        <v>4275.24</v>
      </c>
      <c r="F228" s="18">
        <f t="shared" si="3"/>
        <v>4275.24</v>
      </c>
      <c r="G228" s="19" t="s">
        <v>2877</v>
      </c>
    </row>
    <row r="229" spans="1:7" ht="24" x14ac:dyDescent="0.25">
      <c r="A229" s="42" t="s">
        <v>3882</v>
      </c>
      <c r="B229" s="43" t="s">
        <v>3883</v>
      </c>
      <c r="C229" s="43" t="s">
        <v>6</v>
      </c>
      <c r="D229" s="44">
        <v>1</v>
      </c>
      <c r="E229" s="18">
        <v>4131.3675000000003</v>
      </c>
      <c r="F229" s="18">
        <f t="shared" si="3"/>
        <v>4131.3675000000003</v>
      </c>
      <c r="G229" s="19" t="s">
        <v>2877</v>
      </c>
    </row>
    <row r="230" spans="1:7" ht="24" x14ac:dyDescent="0.25">
      <c r="A230" s="42" t="s">
        <v>3884</v>
      </c>
      <c r="B230" s="43" t="s">
        <v>3885</v>
      </c>
      <c r="C230" s="43" t="s">
        <v>6</v>
      </c>
      <c r="D230" s="44">
        <v>1</v>
      </c>
      <c r="E230" s="18">
        <v>4131.3675000000003</v>
      </c>
      <c r="F230" s="18">
        <f t="shared" si="3"/>
        <v>4131.3675000000003</v>
      </c>
      <c r="G230" s="19" t="s">
        <v>2877</v>
      </c>
    </row>
    <row r="231" spans="1:7" ht="24" x14ac:dyDescent="0.25">
      <c r="A231" s="42" t="s">
        <v>3886</v>
      </c>
      <c r="B231" s="43" t="s">
        <v>3887</v>
      </c>
      <c r="C231" s="43" t="s">
        <v>6</v>
      </c>
      <c r="D231" s="44">
        <v>1</v>
      </c>
      <c r="E231" s="18">
        <v>4062.5025000000001</v>
      </c>
      <c r="F231" s="18">
        <f t="shared" si="3"/>
        <v>4062.5025000000001</v>
      </c>
      <c r="G231" s="19" t="s">
        <v>2877</v>
      </c>
    </row>
    <row r="232" spans="1:7" x14ac:dyDescent="0.25">
      <c r="A232" s="42" t="s">
        <v>3888</v>
      </c>
      <c r="B232" s="43" t="s">
        <v>3889</v>
      </c>
      <c r="C232" s="43" t="s">
        <v>6</v>
      </c>
      <c r="D232" s="44">
        <v>1</v>
      </c>
      <c r="E232" s="18">
        <v>4053.18</v>
      </c>
      <c r="F232" s="18">
        <f t="shared" si="3"/>
        <v>4053.18</v>
      </c>
      <c r="G232" s="19" t="s">
        <v>2877</v>
      </c>
    </row>
    <row r="233" spans="1:7" ht="24" x14ac:dyDescent="0.25">
      <c r="A233" s="42" t="s">
        <v>3890</v>
      </c>
      <c r="B233" s="43" t="s">
        <v>3891</v>
      </c>
      <c r="C233" s="43" t="s">
        <v>6</v>
      </c>
      <c r="D233" s="44">
        <v>1</v>
      </c>
      <c r="E233" s="18">
        <v>4042.5</v>
      </c>
      <c r="F233" s="18">
        <f t="shared" si="3"/>
        <v>4042.5</v>
      </c>
      <c r="G233" s="19" t="s">
        <v>2877</v>
      </c>
    </row>
    <row r="234" spans="1:7" ht="36" x14ac:dyDescent="0.25">
      <c r="A234" s="42" t="s">
        <v>3892</v>
      </c>
      <c r="B234" s="43" t="s">
        <v>3893</v>
      </c>
      <c r="C234" s="43" t="s">
        <v>6</v>
      </c>
      <c r="D234" s="44">
        <v>1</v>
      </c>
      <c r="E234" s="18">
        <v>3971.6025</v>
      </c>
      <c r="F234" s="18">
        <f t="shared" si="3"/>
        <v>3971.6025</v>
      </c>
      <c r="G234" s="19" t="s">
        <v>2877</v>
      </c>
    </row>
    <row r="235" spans="1:7" ht="24" x14ac:dyDescent="0.25">
      <c r="A235" s="42" t="s">
        <v>3894</v>
      </c>
      <c r="B235" s="43" t="s">
        <v>3895</v>
      </c>
      <c r="C235" s="43" t="s">
        <v>6</v>
      </c>
      <c r="D235" s="44">
        <v>1</v>
      </c>
      <c r="E235" s="18">
        <v>3909.915</v>
      </c>
      <c r="F235" s="18">
        <f t="shared" si="3"/>
        <v>3909.915</v>
      </c>
      <c r="G235" s="19" t="s">
        <v>2877</v>
      </c>
    </row>
    <row r="236" spans="1:7" x14ac:dyDescent="0.25">
      <c r="A236" s="42" t="s">
        <v>3896</v>
      </c>
      <c r="B236" s="43" t="s">
        <v>3897</v>
      </c>
      <c r="C236" s="43" t="s">
        <v>6</v>
      </c>
      <c r="D236" s="44">
        <v>1</v>
      </c>
      <c r="E236" s="18">
        <v>3690</v>
      </c>
      <c r="F236" s="18">
        <f t="shared" si="3"/>
        <v>3690</v>
      </c>
      <c r="G236" s="19" t="s">
        <v>2877</v>
      </c>
    </row>
    <row r="237" spans="1:7" ht="24" x14ac:dyDescent="0.25">
      <c r="A237" s="42" t="s">
        <v>3898</v>
      </c>
      <c r="B237" s="43" t="s">
        <v>3899</v>
      </c>
      <c r="C237" s="43" t="s">
        <v>6</v>
      </c>
      <c r="D237" s="44">
        <v>1</v>
      </c>
      <c r="E237" s="18">
        <v>3674.7000000000003</v>
      </c>
      <c r="F237" s="18">
        <f t="shared" si="3"/>
        <v>3674.7000000000003</v>
      </c>
      <c r="G237" s="19" t="s">
        <v>2877</v>
      </c>
    </row>
    <row r="238" spans="1:7" ht="24" x14ac:dyDescent="0.25">
      <c r="A238" s="42" t="s">
        <v>3900</v>
      </c>
      <c r="B238" s="43" t="s">
        <v>3901</v>
      </c>
      <c r="C238" s="43" t="s">
        <v>6</v>
      </c>
      <c r="D238" s="44">
        <v>1</v>
      </c>
      <c r="E238" s="18">
        <v>3674.7000000000003</v>
      </c>
      <c r="F238" s="18">
        <f t="shared" si="3"/>
        <v>3674.7000000000003</v>
      </c>
      <c r="G238" s="19" t="s">
        <v>2877</v>
      </c>
    </row>
    <row r="239" spans="1:7" ht="24" x14ac:dyDescent="0.25">
      <c r="A239" s="42" t="s">
        <v>3902</v>
      </c>
      <c r="B239" s="43" t="s">
        <v>3903</v>
      </c>
      <c r="C239" s="43" t="s">
        <v>6</v>
      </c>
      <c r="D239" s="44">
        <v>1</v>
      </c>
      <c r="E239" s="18">
        <v>3597.4574999999995</v>
      </c>
      <c r="F239" s="18">
        <f t="shared" si="3"/>
        <v>3597.4574999999995</v>
      </c>
      <c r="G239" s="19" t="s">
        <v>2877</v>
      </c>
    </row>
    <row r="240" spans="1:7" x14ac:dyDescent="0.25">
      <c r="A240" s="42" t="s">
        <v>3904</v>
      </c>
      <c r="B240" s="43" t="s">
        <v>3905</v>
      </c>
      <c r="C240" s="43" t="s">
        <v>6</v>
      </c>
      <c r="D240" s="44">
        <v>1</v>
      </c>
      <c r="E240" s="18">
        <v>3495.7650000000003</v>
      </c>
      <c r="F240" s="18">
        <f t="shared" si="3"/>
        <v>3495.7650000000003</v>
      </c>
      <c r="G240" s="19" t="s">
        <v>2877</v>
      </c>
    </row>
    <row r="241" spans="1:7" x14ac:dyDescent="0.25">
      <c r="A241" s="42" t="s">
        <v>3906</v>
      </c>
      <c r="B241" s="43" t="s">
        <v>3907</v>
      </c>
      <c r="C241" s="43" t="s">
        <v>6</v>
      </c>
      <c r="D241" s="44">
        <v>1</v>
      </c>
      <c r="E241" s="18">
        <v>3495.7650000000003</v>
      </c>
      <c r="F241" s="18">
        <f t="shared" si="3"/>
        <v>3495.7650000000003</v>
      </c>
      <c r="G241" s="19" t="s">
        <v>2877</v>
      </c>
    </row>
    <row r="242" spans="1:7" x14ac:dyDescent="0.25">
      <c r="A242" s="42" t="s">
        <v>3908</v>
      </c>
      <c r="B242" s="43" t="s">
        <v>3909</v>
      </c>
      <c r="C242" s="43" t="s">
        <v>6</v>
      </c>
      <c r="D242" s="44">
        <v>1</v>
      </c>
      <c r="E242" s="18">
        <v>3495.7575000000002</v>
      </c>
      <c r="F242" s="18">
        <f t="shared" si="3"/>
        <v>3495.7575000000002</v>
      </c>
      <c r="G242" s="19" t="s">
        <v>2877</v>
      </c>
    </row>
    <row r="243" spans="1:7" x14ac:dyDescent="0.25">
      <c r="A243" s="42" t="s">
        <v>3910</v>
      </c>
      <c r="B243" s="43" t="s">
        <v>3911</v>
      </c>
      <c r="C243" s="43" t="s">
        <v>6</v>
      </c>
      <c r="D243" s="44">
        <v>1</v>
      </c>
      <c r="E243" s="18">
        <v>3495.7575000000002</v>
      </c>
      <c r="F243" s="18">
        <f t="shared" si="3"/>
        <v>3495.7575000000002</v>
      </c>
      <c r="G243" s="19" t="s">
        <v>2877</v>
      </c>
    </row>
    <row r="244" spans="1:7" x14ac:dyDescent="0.25">
      <c r="A244" s="42" t="s">
        <v>3912</v>
      </c>
      <c r="B244" s="43" t="s">
        <v>3913</v>
      </c>
      <c r="C244" s="43" t="s">
        <v>6</v>
      </c>
      <c r="D244" s="44">
        <v>1</v>
      </c>
      <c r="E244" s="18">
        <v>3176.6925000000001</v>
      </c>
      <c r="F244" s="18">
        <f t="shared" si="3"/>
        <v>3176.6925000000001</v>
      </c>
      <c r="G244" s="19" t="s">
        <v>2877</v>
      </c>
    </row>
    <row r="245" spans="1:7" ht="24" x14ac:dyDescent="0.25">
      <c r="A245" s="42" t="s">
        <v>3914</v>
      </c>
      <c r="B245" s="43" t="s">
        <v>3915</v>
      </c>
      <c r="C245" s="43" t="s">
        <v>6</v>
      </c>
      <c r="D245" s="44">
        <v>1</v>
      </c>
      <c r="E245" s="18">
        <v>3162.0225</v>
      </c>
      <c r="F245" s="18">
        <f t="shared" si="3"/>
        <v>3162.0225</v>
      </c>
      <c r="G245" s="19" t="s">
        <v>2877</v>
      </c>
    </row>
    <row r="246" spans="1:7" x14ac:dyDescent="0.25">
      <c r="A246" s="42" t="s">
        <v>3916</v>
      </c>
      <c r="B246" s="43" t="s">
        <v>3917</v>
      </c>
      <c r="C246" s="43" t="s">
        <v>6</v>
      </c>
      <c r="D246" s="44">
        <v>1</v>
      </c>
      <c r="E246" s="18">
        <v>3150</v>
      </c>
      <c r="F246" s="18">
        <f t="shared" si="3"/>
        <v>3150</v>
      </c>
      <c r="G246" s="19" t="s">
        <v>2877</v>
      </c>
    </row>
    <row r="247" spans="1:7" ht="24" x14ac:dyDescent="0.25">
      <c r="A247" s="42" t="s">
        <v>3918</v>
      </c>
      <c r="B247" s="43" t="s">
        <v>3919</v>
      </c>
      <c r="C247" s="43" t="s">
        <v>6</v>
      </c>
      <c r="D247" s="44">
        <v>1</v>
      </c>
      <c r="E247" s="18">
        <v>3114.4049999999997</v>
      </c>
      <c r="F247" s="18">
        <f t="shared" si="3"/>
        <v>3114.4049999999997</v>
      </c>
      <c r="G247" s="19" t="s">
        <v>2877</v>
      </c>
    </row>
    <row r="248" spans="1:7" x14ac:dyDescent="0.25">
      <c r="A248" s="42" t="s">
        <v>3920</v>
      </c>
      <c r="B248" s="43" t="s">
        <v>3921</v>
      </c>
      <c r="C248" s="43" t="s">
        <v>6</v>
      </c>
      <c r="D248" s="44">
        <v>1</v>
      </c>
      <c r="E248" s="18">
        <v>3063.5549999999998</v>
      </c>
      <c r="F248" s="18">
        <f t="shared" si="3"/>
        <v>3063.5549999999998</v>
      </c>
      <c r="G248" s="19" t="s">
        <v>2877</v>
      </c>
    </row>
    <row r="249" spans="1:7" x14ac:dyDescent="0.25">
      <c r="A249" s="42" t="s">
        <v>3922</v>
      </c>
      <c r="B249" s="43" t="s">
        <v>3923</v>
      </c>
      <c r="C249" s="43" t="s">
        <v>6</v>
      </c>
      <c r="D249" s="44">
        <v>1</v>
      </c>
      <c r="E249" s="18">
        <v>2925</v>
      </c>
      <c r="F249" s="18">
        <f t="shared" si="3"/>
        <v>2925</v>
      </c>
      <c r="G249" s="19" t="s">
        <v>2877</v>
      </c>
    </row>
    <row r="250" spans="1:7" x14ac:dyDescent="0.25">
      <c r="A250" s="42" t="s">
        <v>3924</v>
      </c>
      <c r="B250" s="43" t="s">
        <v>3925</v>
      </c>
      <c r="C250" s="43" t="s">
        <v>6</v>
      </c>
      <c r="D250" s="44">
        <v>8</v>
      </c>
      <c r="E250" s="18">
        <v>2925</v>
      </c>
      <c r="F250" s="18">
        <f t="shared" si="3"/>
        <v>23400</v>
      </c>
      <c r="G250" s="19" t="s">
        <v>2877</v>
      </c>
    </row>
    <row r="251" spans="1:7" ht="24" x14ac:dyDescent="0.25">
      <c r="A251" s="42" t="s">
        <v>3926</v>
      </c>
      <c r="B251" s="43" t="s">
        <v>3927</v>
      </c>
      <c r="C251" s="43" t="s">
        <v>6</v>
      </c>
      <c r="D251" s="44">
        <v>1</v>
      </c>
      <c r="E251" s="18">
        <v>2918.6475</v>
      </c>
      <c r="F251" s="18">
        <f t="shared" si="3"/>
        <v>2918.6475</v>
      </c>
      <c r="G251" s="19" t="s">
        <v>2877</v>
      </c>
    </row>
    <row r="252" spans="1:7" ht="24" x14ac:dyDescent="0.25">
      <c r="A252" s="42" t="s">
        <v>3928</v>
      </c>
      <c r="B252" s="43" t="s">
        <v>3929</v>
      </c>
      <c r="C252" s="43" t="s">
        <v>6</v>
      </c>
      <c r="D252" s="44">
        <v>1</v>
      </c>
      <c r="E252" s="18">
        <v>2828.3924999999999</v>
      </c>
      <c r="F252" s="18">
        <f t="shared" si="3"/>
        <v>2828.3924999999999</v>
      </c>
      <c r="G252" s="19" t="s">
        <v>2877</v>
      </c>
    </row>
    <row r="253" spans="1:7" x14ac:dyDescent="0.25">
      <c r="A253" s="42" t="s">
        <v>3182</v>
      </c>
      <c r="B253" s="43" t="s">
        <v>3930</v>
      </c>
      <c r="C253" s="43" t="s">
        <v>6</v>
      </c>
      <c r="D253" s="44">
        <v>1</v>
      </c>
      <c r="E253" s="18">
        <v>2823.645</v>
      </c>
      <c r="F253" s="18">
        <f t="shared" si="3"/>
        <v>2823.645</v>
      </c>
      <c r="G253" s="19" t="s">
        <v>2877</v>
      </c>
    </row>
    <row r="254" spans="1:7" ht="24" x14ac:dyDescent="0.25">
      <c r="A254" s="42" t="s">
        <v>3931</v>
      </c>
      <c r="B254" s="43" t="s">
        <v>3932</v>
      </c>
      <c r="C254" s="43" t="s">
        <v>6</v>
      </c>
      <c r="D254" s="44">
        <v>1</v>
      </c>
      <c r="E254" s="18">
        <v>2734.9575</v>
      </c>
      <c r="F254" s="18">
        <f t="shared" si="3"/>
        <v>2734.9575</v>
      </c>
      <c r="G254" s="19" t="s">
        <v>2877</v>
      </c>
    </row>
    <row r="255" spans="1:7" ht="24" x14ac:dyDescent="0.25">
      <c r="A255" s="42" t="s">
        <v>3933</v>
      </c>
      <c r="B255" s="43" t="s">
        <v>3934</v>
      </c>
      <c r="C255" s="43" t="s">
        <v>6</v>
      </c>
      <c r="D255" s="44">
        <v>1</v>
      </c>
      <c r="E255" s="18">
        <v>2733</v>
      </c>
      <c r="F255" s="18">
        <f t="shared" si="3"/>
        <v>2733</v>
      </c>
      <c r="G255" s="19" t="s">
        <v>2877</v>
      </c>
    </row>
    <row r="256" spans="1:7" ht="24" x14ac:dyDescent="0.25">
      <c r="A256" s="42" t="s">
        <v>3935</v>
      </c>
      <c r="B256" s="43" t="s">
        <v>3936</v>
      </c>
      <c r="C256" s="43" t="s">
        <v>6</v>
      </c>
      <c r="D256" s="44">
        <v>1</v>
      </c>
      <c r="E256" s="18">
        <v>2733</v>
      </c>
      <c r="F256" s="18">
        <f t="shared" si="3"/>
        <v>2733</v>
      </c>
      <c r="G256" s="19" t="s">
        <v>2877</v>
      </c>
    </row>
    <row r="257" spans="1:7" ht="24" x14ac:dyDescent="0.25">
      <c r="A257" s="42" t="s">
        <v>3937</v>
      </c>
      <c r="B257" s="43" t="s">
        <v>3938</v>
      </c>
      <c r="C257" s="43" t="s">
        <v>6</v>
      </c>
      <c r="D257" s="44">
        <v>1</v>
      </c>
      <c r="E257" s="18">
        <v>2733</v>
      </c>
      <c r="F257" s="18">
        <f t="shared" si="3"/>
        <v>2733</v>
      </c>
      <c r="G257" s="19" t="s">
        <v>2877</v>
      </c>
    </row>
    <row r="258" spans="1:7" ht="24" x14ac:dyDescent="0.25">
      <c r="A258" s="42" t="s">
        <v>3939</v>
      </c>
      <c r="B258" s="43" t="s">
        <v>3940</v>
      </c>
      <c r="C258" s="43" t="s">
        <v>6</v>
      </c>
      <c r="D258" s="44">
        <v>1</v>
      </c>
      <c r="E258" s="18">
        <v>2733</v>
      </c>
      <c r="F258" s="18">
        <f t="shared" ref="F258:F317" si="4">D258*E258</f>
        <v>2733</v>
      </c>
      <c r="G258" s="19" t="s">
        <v>2877</v>
      </c>
    </row>
    <row r="259" spans="1:7" ht="24" x14ac:dyDescent="0.25">
      <c r="A259" s="42" t="s">
        <v>3941</v>
      </c>
      <c r="B259" s="43" t="s">
        <v>3942</v>
      </c>
      <c r="C259" s="43" t="s">
        <v>6</v>
      </c>
      <c r="D259" s="44">
        <v>1</v>
      </c>
      <c r="E259" s="18">
        <v>2732.25</v>
      </c>
      <c r="F259" s="18">
        <f t="shared" si="4"/>
        <v>2732.25</v>
      </c>
      <c r="G259" s="19" t="s">
        <v>2877</v>
      </c>
    </row>
    <row r="260" spans="1:7" ht="24" x14ac:dyDescent="0.25">
      <c r="A260" s="42" t="s">
        <v>3943</v>
      </c>
      <c r="B260" s="43" t="s">
        <v>3944</v>
      </c>
      <c r="C260" s="43" t="s">
        <v>6</v>
      </c>
      <c r="D260" s="44">
        <v>1</v>
      </c>
      <c r="E260" s="18">
        <v>2732.25</v>
      </c>
      <c r="F260" s="18">
        <f t="shared" si="4"/>
        <v>2732.25</v>
      </c>
      <c r="G260" s="19" t="s">
        <v>2877</v>
      </c>
    </row>
    <row r="261" spans="1:7" ht="24" x14ac:dyDescent="0.25">
      <c r="A261" s="42" t="s">
        <v>3945</v>
      </c>
      <c r="B261" s="43" t="s">
        <v>3946</v>
      </c>
      <c r="C261" s="43" t="s">
        <v>6</v>
      </c>
      <c r="D261" s="44">
        <v>1</v>
      </c>
      <c r="E261" s="18">
        <v>2732.25</v>
      </c>
      <c r="F261" s="18">
        <f t="shared" si="4"/>
        <v>2732.25</v>
      </c>
      <c r="G261" s="19" t="s">
        <v>2877</v>
      </c>
    </row>
    <row r="262" spans="1:7" ht="24" x14ac:dyDescent="0.25">
      <c r="A262" s="42" t="s">
        <v>3947</v>
      </c>
      <c r="B262" s="43" t="s">
        <v>3948</v>
      </c>
      <c r="C262" s="43" t="s">
        <v>6</v>
      </c>
      <c r="D262" s="44">
        <v>1</v>
      </c>
      <c r="E262" s="18">
        <v>2732.25</v>
      </c>
      <c r="F262" s="18">
        <f t="shared" si="4"/>
        <v>2732.25</v>
      </c>
      <c r="G262" s="19" t="s">
        <v>2877</v>
      </c>
    </row>
    <row r="263" spans="1:7" ht="24" x14ac:dyDescent="0.25">
      <c r="A263" s="42" t="s">
        <v>3949</v>
      </c>
      <c r="B263" s="43" t="s">
        <v>3950</v>
      </c>
      <c r="C263" s="43" t="s">
        <v>6</v>
      </c>
      <c r="D263" s="44">
        <v>1</v>
      </c>
      <c r="E263" s="18">
        <v>2732.25</v>
      </c>
      <c r="F263" s="18">
        <f t="shared" si="4"/>
        <v>2732.25</v>
      </c>
      <c r="G263" s="19" t="s">
        <v>2877</v>
      </c>
    </row>
    <row r="264" spans="1:7" ht="24" x14ac:dyDescent="0.25">
      <c r="A264" s="42" t="s">
        <v>3951</v>
      </c>
      <c r="B264" s="43" t="s">
        <v>3952</v>
      </c>
      <c r="C264" s="43" t="s">
        <v>6</v>
      </c>
      <c r="D264" s="44">
        <v>1</v>
      </c>
      <c r="E264" s="18">
        <v>2732.25</v>
      </c>
      <c r="F264" s="18">
        <f t="shared" si="4"/>
        <v>2732.25</v>
      </c>
      <c r="G264" s="19" t="s">
        <v>2877</v>
      </c>
    </row>
    <row r="265" spans="1:7" ht="24" x14ac:dyDescent="0.25">
      <c r="A265" s="42" t="s">
        <v>3953</v>
      </c>
      <c r="B265" s="43" t="s">
        <v>3954</v>
      </c>
      <c r="C265" s="43" t="s">
        <v>6</v>
      </c>
      <c r="D265" s="44">
        <v>1</v>
      </c>
      <c r="E265" s="18">
        <v>2732.25</v>
      </c>
      <c r="F265" s="18">
        <f t="shared" si="4"/>
        <v>2732.25</v>
      </c>
      <c r="G265" s="19" t="s">
        <v>2877</v>
      </c>
    </row>
    <row r="266" spans="1:7" ht="24" x14ac:dyDescent="0.25">
      <c r="A266" s="42" t="s">
        <v>3955</v>
      </c>
      <c r="B266" s="43" t="s">
        <v>3956</v>
      </c>
      <c r="C266" s="43" t="s">
        <v>6</v>
      </c>
      <c r="D266" s="44">
        <v>1</v>
      </c>
      <c r="E266" s="18">
        <v>2732.25</v>
      </c>
      <c r="F266" s="18">
        <f t="shared" si="4"/>
        <v>2732.25</v>
      </c>
      <c r="G266" s="19" t="s">
        <v>2877</v>
      </c>
    </row>
    <row r="267" spans="1:7" x14ac:dyDescent="0.25">
      <c r="A267" s="42" t="s">
        <v>3957</v>
      </c>
      <c r="B267" s="43" t="s">
        <v>3958</v>
      </c>
      <c r="C267" s="43" t="s">
        <v>6</v>
      </c>
      <c r="D267" s="44">
        <v>5</v>
      </c>
      <c r="E267" s="18">
        <v>2669.4929999999995</v>
      </c>
      <c r="F267" s="18">
        <f t="shared" si="4"/>
        <v>13347.464999999997</v>
      </c>
      <c r="G267" s="19" t="s">
        <v>2877</v>
      </c>
    </row>
    <row r="268" spans="1:7" x14ac:dyDescent="0.25">
      <c r="A268" s="42" t="s">
        <v>3959</v>
      </c>
      <c r="B268" s="43" t="s">
        <v>3960</v>
      </c>
      <c r="C268" s="43" t="s">
        <v>6</v>
      </c>
      <c r="D268" s="44">
        <v>30</v>
      </c>
      <c r="E268" s="18">
        <v>2542.373</v>
      </c>
      <c r="F268" s="18">
        <f t="shared" si="4"/>
        <v>76271.19</v>
      </c>
      <c r="G268" s="19" t="s">
        <v>2877</v>
      </c>
    </row>
    <row r="269" spans="1:7" x14ac:dyDescent="0.25">
      <c r="A269" s="42" t="s">
        <v>3961</v>
      </c>
      <c r="B269" s="43" t="s">
        <v>3962</v>
      </c>
      <c r="C269" s="43" t="s">
        <v>6</v>
      </c>
      <c r="D269" s="44">
        <v>1</v>
      </c>
      <c r="E269" s="18">
        <v>2407.5</v>
      </c>
      <c r="F269" s="18">
        <f t="shared" si="4"/>
        <v>2407.5</v>
      </c>
      <c r="G269" s="19" t="s">
        <v>2877</v>
      </c>
    </row>
    <row r="270" spans="1:7" ht="36" x14ac:dyDescent="0.25">
      <c r="A270" s="42" t="s">
        <v>3963</v>
      </c>
      <c r="B270" s="43" t="s">
        <v>3964</v>
      </c>
      <c r="C270" s="43" t="s">
        <v>6</v>
      </c>
      <c r="D270" s="44">
        <v>1</v>
      </c>
      <c r="E270" s="18">
        <v>2400</v>
      </c>
      <c r="F270" s="18">
        <f t="shared" si="4"/>
        <v>2400</v>
      </c>
      <c r="G270" s="19" t="s">
        <v>2877</v>
      </c>
    </row>
    <row r="271" spans="1:7" ht="24" x14ac:dyDescent="0.25">
      <c r="A271" s="42" t="s">
        <v>3965</v>
      </c>
      <c r="B271" s="43" t="s">
        <v>3966</v>
      </c>
      <c r="C271" s="43" t="s">
        <v>6</v>
      </c>
      <c r="D271" s="44">
        <v>1</v>
      </c>
      <c r="E271" s="18">
        <v>2380.665</v>
      </c>
      <c r="F271" s="18">
        <f t="shared" si="4"/>
        <v>2380.665</v>
      </c>
      <c r="G271" s="19" t="s">
        <v>2877</v>
      </c>
    </row>
    <row r="272" spans="1:7" ht="24" x14ac:dyDescent="0.25">
      <c r="A272" s="42" t="s">
        <v>3967</v>
      </c>
      <c r="B272" s="43" t="s">
        <v>3968</v>
      </c>
      <c r="C272" s="43" t="s">
        <v>6</v>
      </c>
      <c r="D272" s="44">
        <v>1</v>
      </c>
      <c r="E272" s="18">
        <v>2380.665</v>
      </c>
      <c r="F272" s="18">
        <f t="shared" si="4"/>
        <v>2380.665</v>
      </c>
      <c r="G272" s="19" t="s">
        <v>2877</v>
      </c>
    </row>
    <row r="273" spans="1:7" ht="24" x14ac:dyDescent="0.25">
      <c r="A273" s="42" t="s">
        <v>3969</v>
      </c>
      <c r="B273" s="43" t="s">
        <v>3970</v>
      </c>
      <c r="C273" s="43" t="s">
        <v>6</v>
      </c>
      <c r="D273" s="44">
        <v>1</v>
      </c>
      <c r="E273" s="18">
        <v>2328.06</v>
      </c>
      <c r="F273" s="18">
        <f t="shared" si="4"/>
        <v>2328.06</v>
      </c>
      <c r="G273" s="19" t="s">
        <v>2877</v>
      </c>
    </row>
    <row r="274" spans="1:7" ht="24" x14ac:dyDescent="0.25">
      <c r="A274" s="42" t="s">
        <v>3971</v>
      </c>
      <c r="B274" s="43" t="s">
        <v>3972</v>
      </c>
      <c r="C274" s="43" t="s">
        <v>6</v>
      </c>
      <c r="D274" s="44">
        <v>1</v>
      </c>
      <c r="E274" s="18">
        <v>2237.2875000000004</v>
      </c>
      <c r="F274" s="18">
        <f t="shared" si="4"/>
        <v>2237.2875000000004</v>
      </c>
      <c r="G274" s="19" t="s">
        <v>2877</v>
      </c>
    </row>
    <row r="275" spans="1:7" ht="24" x14ac:dyDescent="0.25">
      <c r="A275" s="42" t="s">
        <v>3973</v>
      </c>
      <c r="B275" s="43" t="s">
        <v>3974</v>
      </c>
      <c r="C275" s="43" t="s">
        <v>6</v>
      </c>
      <c r="D275" s="44">
        <v>1</v>
      </c>
      <c r="E275" s="18">
        <v>2237.2875000000004</v>
      </c>
      <c r="F275" s="18">
        <f t="shared" si="4"/>
        <v>2237.2875000000004</v>
      </c>
      <c r="G275" s="19" t="s">
        <v>2877</v>
      </c>
    </row>
    <row r="276" spans="1:7" x14ac:dyDescent="0.25">
      <c r="A276" s="42" t="s">
        <v>3975</v>
      </c>
      <c r="B276" s="43" t="s">
        <v>3976</v>
      </c>
      <c r="C276" s="43" t="s">
        <v>6</v>
      </c>
      <c r="D276" s="44">
        <v>3</v>
      </c>
      <c r="E276" s="18">
        <v>2224.58</v>
      </c>
      <c r="F276" s="18">
        <f t="shared" si="4"/>
        <v>6673.74</v>
      </c>
      <c r="G276" s="19" t="s">
        <v>2877</v>
      </c>
    </row>
    <row r="277" spans="1:7" x14ac:dyDescent="0.25">
      <c r="A277" s="42" t="s">
        <v>3977</v>
      </c>
      <c r="B277" s="43" t="s">
        <v>3978</v>
      </c>
      <c r="C277" s="43" t="s">
        <v>6</v>
      </c>
      <c r="D277" s="44">
        <v>1</v>
      </c>
      <c r="E277" s="18">
        <v>2203.5</v>
      </c>
      <c r="F277" s="18">
        <f t="shared" si="4"/>
        <v>2203.5</v>
      </c>
      <c r="G277" s="19" t="s">
        <v>2877</v>
      </c>
    </row>
    <row r="278" spans="1:7" ht="24" x14ac:dyDescent="0.25">
      <c r="A278" s="42" t="s">
        <v>3979</v>
      </c>
      <c r="B278" s="43" t="s">
        <v>3980</v>
      </c>
      <c r="C278" s="43" t="s">
        <v>6</v>
      </c>
      <c r="D278" s="44">
        <v>1</v>
      </c>
      <c r="E278" s="18">
        <v>2145.7649999999999</v>
      </c>
      <c r="F278" s="18">
        <f t="shared" si="4"/>
        <v>2145.7649999999999</v>
      </c>
      <c r="G278" s="19" t="s">
        <v>2877</v>
      </c>
    </row>
    <row r="279" spans="1:7" ht="24" x14ac:dyDescent="0.25">
      <c r="A279" s="42" t="s">
        <v>3981</v>
      </c>
      <c r="B279" s="43" t="s">
        <v>3982</v>
      </c>
      <c r="C279" s="43" t="s">
        <v>6</v>
      </c>
      <c r="D279" s="44">
        <v>1</v>
      </c>
      <c r="E279" s="18">
        <v>2145.7649999999999</v>
      </c>
      <c r="F279" s="18">
        <f t="shared" si="4"/>
        <v>2145.7649999999999</v>
      </c>
      <c r="G279" s="19" t="s">
        <v>2877</v>
      </c>
    </row>
    <row r="280" spans="1:7" ht="24" x14ac:dyDescent="0.25">
      <c r="A280" s="42" t="s">
        <v>3983</v>
      </c>
      <c r="B280" s="43" t="s">
        <v>3984</v>
      </c>
      <c r="C280" s="43" t="s">
        <v>6</v>
      </c>
      <c r="D280" s="44">
        <v>1</v>
      </c>
      <c r="E280" s="18">
        <v>2128.0349999999999</v>
      </c>
      <c r="F280" s="18">
        <f t="shared" si="4"/>
        <v>2128.0349999999999</v>
      </c>
      <c r="G280" s="19" t="s">
        <v>2877</v>
      </c>
    </row>
    <row r="281" spans="1:7" x14ac:dyDescent="0.25">
      <c r="A281" s="42" t="s">
        <v>3985</v>
      </c>
      <c r="B281" s="43" t="s">
        <v>3986</v>
      </c>
      <c r="C281" s="43" t="s">
        <v>6</v>
      </c>
      <c r="D281" s="44">
        <v>1</v>
      </c>
      <c r="E281" s="18">
        <v>2026.5</v>
      </c>
      <c r="F281" s="18">
        <f t="shared" si="4"/>
        <v>2026.5</v>
      </c>
      <c r="G281" s="19" t="s">
        <v>2877</v>
      </c>
    </row>
    <row r="282" spans="1:7" ht="24" x14ac:dyDescent="0.25">
      <c r="A282" s="42" t="s">
        <v>3987</v>
      </c>
      <c r="B282" s="43" t="s">
        <v>3988</v>
      </c>
      <c r="C282" s="43" t="s">
        <v>6</v>
      </c>
      <c r="D282" s="44">
        <v>1</v>
      </c>
      <c r="E282" s="18">
        <v>2025.9524999999999</v>
      </c>
      <c r="F282" s="18">
        <f t="shared" si="4"/>
        <v>2025.9524999999999</v>
      </c>
      <c r="G282" s="19" t="s">
        <v>2877</v>
      </c>
    </row>
    <row r="283" spans="1:7" ht="24" x14ac:dyDescent="0.25">
      <c r="A283" s="42" t="s">
        <v>3989</v>
      </c>
      <c r="B283" s="43" t="s">
        <v>3990</v>
      </c>
      <c r="C283" s="43" t="s">
        <v>6</v>
      </c>
      <c r="D283" s="44">
        <v>1</v>
      </c>
      <c r="E283" s="18">
        <v>2025.9524999999999</v>
      </c>
      <c r="F283" s="18">
        <f t="shared" si="4"/>
        <v>2025.9524999999999</v>
      </c>
      <c r="G283" s="19" t="s">
        <v>2877</v>
      </c>
    </row>
    <row r="284" spans="1:7" ht="24" x14ac:dyDescent="0.25">
      <c r="A284" s="42" t="s">
        <v>3991</v>
      </c>
      <c r="B284" s="43" t="s">
        <v>3992</v>
      </c>
      <c r="C284" s="43" t="s">
        <v>6</v>
      </c>
      <c r="D284" s="44">
        <v>1</v>
      </c>
      <c r="E284" s="18">
        <v>2025.9524999999999</v>
      </c>
      <c r="F284" s="18">
        <f t="shared" si="4"/>
        <v>2025.9524999999999</v>
      </c>
      <c r="G284" s="19" t="s">
        <v>2877</v>
      </c>
    </row>
    <row r="285" spans="1:7" x14ac:dyDescent="0.25">
      <c r="A285" s="42" t="s">
        <v>3993</v>
      </c>
      <c r="B285" s="43" t="s">
        <v>3994</v>
      </c>
      <c r="C285" s="43" t="s">
        <v>6</v>
      </c>
      <c r="D285" s="44">
        <v>1</v>
      </c>
      <c r="E285" s="18">
        <v>1995.7649999999999</v>
      </c>
      <c r="F285" s="18">
        <f t="shared" si="4"/>
        <v>1995.7649999999999</v>
      </c>
      <c r="G285" s="19" t="s">
        <v>2877</v>
      </c>
    </row>
    <row r="286" spans="1:7" ht="24" x14ac:dyDescent="0.25">
      <c r="A286" s="42" t="s">
        <v>3995</v>
      </c>
      <c r="B286" s="43" t="s">
        <v>3996</v>
      </c>
      <c r="C286" s="43" t="s">
        <v>6</v>
      </c>
      <c r="D286" s="44">
        <v>1</v>
      </c>
      <c r="E286" s="18">
        <v>1925.8500000000001</v>
      </c>
      <c r="F286" s="18">
        <f t="shared" si="4"/>
        <v>1925.8500000000001</v>
      </c>
      <c r="G286" s="19" t="s">
        <v>2877</v>
      </c>
    </row>
    <row r="287" spans="1:7" x14ac:dyDescent="0.25">
      <c r="A287" s="42" t="s">
        <v>3997</v>
      </c>
      <c r="B287" s="43" t="s">
        <v>3998</v>
      </c>
      <c r="C287" s="43" t="s">
        <v>6</v>
      </c>
      <c r="D287" s="44">
        <v>1</v>
      </c>
      <c r="E287" s="18">
        <v>1906.7774999999999</v>
      </c>
      <c r="F287" s="18">
        <f t="shared" si="4"/>
        <v>1906.7774999999999</v>
      </c>
      <c r="G287" s="19" t="s">
        <v>2877</v>
      </c>
    </row>
    <row r="288" spans="1:7" ht="24" x14ac:dyDescent="0.25">
      <c r="A288" s="42" t="s">
        <v>3999</v>
      </c>
      <c r="B288" s="43" t="s">
        <v>4000</v>
      </c>
      <c r="C288" s="43" t="s">
        <v>6</v>
      </c>
      <c r="D288" s="44">
        <v>1</v>
      </c>
      <c r="E288" s="18">
        <v>1828.1325000000002</v>
      </c>
      <c r="F288" s="18">
        <f t="shared" si="4"/>
        <v>1828.1325000000002</v>
      </c>
      <c r="G288" s="19" t="s">
        <v>2877</v>
      </c>
    </row>
    <row r="289" spans="1:7" ht="24" x14ac:dyDescent="0.25">
      <c r="A289" s="42" t="s">
        <v>4001</v>
      </c>
      <c r="B289" s="43" t="s">
        <v>4002</v>
      </c>
      <c r="C289" s="43" t="s">
        <v>6</v>
      </c>
      <c r="D289" s="44">
        <v>1</v>
      </c>
      <c r="E289" s="18">
        <v>1828.1325000000002</v>
      </c>
      <c r="F289" s="18">
        <f t="shared" si="4"/>
        <v>1828.1325000000002</v>
      </c>
      <c r="G289" s="19" t="s">
        <v>2877</v>
      </c>
    </row>
    <row r="290" spans="1:7" ht="24" x14ac:dyDescent="0.25">
      <c r="A290" s="42" t="s">
        <v>4003</v>
      </c>
      <c r="B290" s="43" t="s">
        <v>4004</v>
      </c>
      <c r="C290" s="43" t="s">
        <v>6</v>
      </c>
      <c r="D290" s="44">
        <v>1</v>
      </c>
      <c r="E290" s="18">
        <v>1828.1325000000002</v>
      </c>
      <c r="F290" s="18">
        <f t="shared" si="4"/>
        <v>1828.1325000000002</v>
      </c>
      <c r="G290" s="19" t="s">
        <v>2877</v>
      </c>
    </row>
    <row r="291" spans="1:7" ht="24" x14ac:dyDescent="0.25">
      <c r="A291" s="42" t="s">
        <v>4005</v>
      </c>
      <c r="B291" s="43" t="s">
        <v>4006</v>
      </c>
      <c r="C291" s="43" t="s">
        <v>6</v>
      </c>
      <c r="D291" s="44">
        <v>1</v>
      </c>
      <c r="E291" s="18">
        <v>1604.4299999999998</v>
      </c>
      <c r="F291" s="18">
        <f t="shared" si="4"/>
        <v>1604.4299999999998</v>
      </c>
      <c r="G291" s="19" t="s">
        <v>2877</v>
      </c>
    </row>
    <row r="292" spans="1:7" x14ac:dyDescent="0.25">
      <c r="A292" s="42" t="s">
        <v>4007</v>
      </c>
      <c r="B292" s="43" t="s">
        <v>4008</v>
      </c>
      <c r="C292" s="43" t="s">
        <v>6</v>
      </c>
      <c r="D292" s="44">
        <v>1</v>
      </c>
      <c r="E292" s="18">
        <v>1461.8625000000002</v>
      </c>
      <c r="F292" s="18">
        <f t="shared" si="4"/>
        <v>1461.8625000000002</v>
      </c>
      <c r="G292" s="19" t="s">
        <v>2877</v>
      </c>
    </row>
    <row r="293" spans="1:7" x14ac:dyDescent="0.25">
      <c r="A293" s="42" t="s">
        <v>4009</v>
      </c>
      <c r="B293" s="43" t="s">
        <v>4010</v>
      </c>
      <c r="C293" s="43" t="s">
        <v>6</v>
      </c>
      <c r="D293" s="44">
        <v>1</v>
      </c>
      <c r="E293" s="18">
        <v>1436.5049999999999</v>
      </c>
      <c r="F293" s="18">
        <f t="shared" si="4"/>
        <v>1436.5049999999999</v>
      </c>
      <c r="G293" s="19" t="s">
        <v>2877</v>
      </c>
    </row>
    <row r="294" spans="1:7" x14ac:dyDescent="0.25">
      <c r="A294" s="42" t="s">
        <v>4011</v>
      </c>
      <c r="B294" s="43" t="s">
        <v>4012</v>
      </c>
      <c r="C294" s="43" t="s">
        <v>6</v>
      </c>
      <c r="D294" s="44">
        <v>9</v>
      </c>
      <c r="E294" s="18">
        <v>1275</v>
      </c>
      <c r="F294" s="18">
        <f t="shared" si="4"/>
        <v>11475</v>
      </c>
      <c r="G294" s="19" t="s">
        <v>2877</v>
      </c>
    </row>
    <row r="295" spans="1:7" x14ac:dyDescent="0.25">
      <c r="A295" s="42" t="s">
        <v>4013</v>
      </c>
      <c r="B295" s="43" t="s">
        <v>4014</v>
      </c>
      <c r="C295" s="43" t="s">
        <v>6</v>
      </c>
      <c r="D295" s="44">
        <v>1</v>
      </c>
      <c r="E295" s="18">
        <v>1255.2975000000001</v>
      </c>
      <c r="F295" s="18">
        <f t="shared" si="4"/>
        <v>1255.2975000000001</v>
      </c>
      <c r="G295" s="19" t="s">
        <v>2877</v>
      </c>
    </row>
    <row r="296" spans="1:7" ht="24" x14ac:dyDescent="0.25">
      <c r="A296" s="42" t="s">
        <v>4015</v>
      </c>
      <c r="B296" s="43" t="s">
        <v>4016</v>
      </c>
      <c r="C296" s="43" t="s">
        <v>6</v>
      </c>
      <c r="D296" s="44">
        <v>1</v>
      </c>
      <c r="E296" s="18">
        <v>1218.75</v>
      </c>
      <c r="F296" s="18">
        <f t="shared" si="4"/>
        <v>1218.75</v>
      </c>
      <c r="G296" s="19" t="s">
        <v>2877</v>
      </c>
    </row>
    <row r="297" spans="1:7" x14ac:dyDescent="0.25">
      <c r="A297" s="42" t="s">
        <v>4017</v>
      </c>
      <c r="B297" s="43" t="s">
        <v>4018</v>
      </c>
      <c r="C297" s="43" t="s">
        <v>6</v>
      </c>
      <c r="D297" s="44">
        <v>1</v>
      </c>
      <c r="E297" s="18">
        <v>1207.6275000000001</v>
      </c>
      <c r="F297" s="18">
        <f t="shared" si="4"/>
        <v>1207.6275000000001</v>
      </c>
      <c r="G297" s="19" t="s">
        <v>2877</v>
      </c>
    </row>
    <row r="298" spans="1:7" x14ac:dyDescent="0.25">
      <c r="A298" s="42" t="s">
        <v>4019</v>
      </c>
      <c r="B298" s="43" t="s">
        <v>4020</v>
      </c>
      <c r="C298" s="43" t="s">
        <v>6</v>
      </c>
      <c r="D298" s="44">
        <v>1</v>
      </c>
      <c r="E298" s="18">
        <v>1207.6275000000001</v>
      </c>
      <c r="F298" s="18">
        <f t="shared" si="4"/>
        <v>1207.6275000000001</v>
      </c>
      <c r="G298" s="19" t="s">
        <v>2877</v>
      </c>
    </row>
    <row r="299" spans="1:7" x14ac:dyDescent="0.25">
      <c r="A299" s="42" t="s">
        <v>4021</v>
      </c>
      <c r="B299" s="43" t="s">
        <v>4022</v>
      </c>
      <c r="C299" s="43" t="s">
        <v>6</v>
      </c>
      <c r="D299" s="44">
        <v>6</v>
      </c>
      <c r="E299" s="18">
        <v>1192.5</v>
      </c>
      <c r="F299" s="18">
        <f t="shared" si="4"/>
        <v>7155</v>
      </c>
      <c r="G299" s="19" t="s">
        <v>2877</v>
      </c>
    </row>
    <row r="300" spans="1:7" x14ac:dyDescent="0.25">
      <c r="A300" s="42" t="s">
        <v>4023</v>
      </c>
      <c r="B300" s="43" t="s">
        <v>4024</v>
      </c>
      <c r="C300" s="43" t="s">
        <v>6</v>
      </c>
      <c r="D300" s="44">
        <v>1</v>
      </c>
      <c r="E300" s="18">
        <v>1144.0650000000001</v>
      </c>
      <c r="F300" s="18">
        <f t="shared" si="4"/>
        <v>1144.0650000000001</v>
      </c>
      <c r="G300" s="19" t="s">
        <v>2877</v>
      </c>
    </row>
    <row r="301" spans="1:7" ht="24" x14ac:dyDescent="0.25">
      <c r="A301" s="42" t="s">
        <v>4025</v>
      </c>
      <c r="B301" s="43" t="s">
        <v>4026</v>
      </c>
      <c r="C301" s="43" t="s">
        <v>6</v>
      </c>
      <c r="D301" s="44">
        <v>1</v>
      </c>
      <c r="E301" s="18">
        <v>1101.72</v>
      </c>
      <c r="F301" s="18">
        <f t="shared" si="4"/>
        <v>1101.72</v>
      </c>
      <c r="G301" s="19" t="s">
        <v>2877</v>
      </c>
    </row>
    <row r="302" spans="1:7" ht="24" x14ac:dyDescent="0.25">
      <c r="A302" s="42" t="s">
        <v>4029</v>
      </c>
      <c r="B302" s="43" t="s">
        <v>4030</v>
      </c>
      <c r="C302" s="43" t="s">
        <v>6</v>
      </c>
      <c r="D302" s="44">
        <v>1</v>
      </c>
      <c r="E302" s="18">
        <v>1076.2649999999999</v>
      </c>
      <c r="F302" s="18">
        <f t="shared" si="4"/>
        <v>1076.2649999999999</v>
      </c>
      <c r="G302" s="19" t="s">
        <v>2877</v>
      </c>
    </row>
    <row r="303" spans="1:7" ht="24" x14ac:dyDescent="0.25">
      <c r="A303" s="42" t="s">
        <v>4031</v>
      </c>
      <c r="B303" s="43" t="s">
        <v>4032</v>
      </c>
      <c r="C303" s="43" t="s">
        <v>6</v>
      </c>
      <c r="D303" s="44">
        <v>1</v>
      </c>
      <c r="E303" s="18">
        <v>1076.2649999999999</v>
      </c>
      <c r="F303" s="18">
        <f t="shared" si="4"/>
        <v>1076.2649999999999</v>
      </c>
      <c r="G303" s="19" t="s">
        <v>2877</v>
      </c>
    </row>
    <row r="304" spans="1:7" ht="24" x14ac:dyDescent="0.25">
      <c r="A304" s="42" t="s">
        <v>4033</v>
      </c>
      <c r="B304" s="43" t="s">
        <v>4034</v>
      </c>
      <c r="C304" s="43" t="s">
        <v>6</v>
      </c>
      <c r="D304" s="44">
        <v>1</v>
      </c>
      <c r="E304" s="18">
        <v>1076.2649999999999</v>
      </c>
      <c r="F304" s="18">
        <f t="shared" si="4"/>
        <v>1076.2649999999999</v>
      </c>
      <c r="G304" s="19" t="s">
        <v>2877</v>
      </c>
    </row>
    <row r="305" spans="1:7" ht="24" x14ac:dyDescent="0.25">
      <c r="A305" s="42" t="s">
        <v>4035</v>
      </c>
      <c r="B305" s="43" t="s">
        <v>4036</v>
      </c>
      <c r="C305" s="43" t="s">
        <v>6</v>
      </c>
      <c r="D305" s="44">
        <v>1</v>
      </c>
      <c r="E305" s="18">
        <v>1076.2649999999999</v>
      </c>
      <c r="F305" s="18">
        <f t="shared" si="4"/>
        <v>1076.2649999999999</v>
      </c>
      <c r="G305" s="19" t="s">
        <v>2877</v>
      </c>
    </row>
    <row r="306" spans="1:7" ht="24" x14ac:dyDescent="0.25">
      <c r="A306" s="42" t="s">
        <v>4037</v>
      </c>
      <c r="B306" s="43" t="s">
        <v>4038</v>
      </c>
      <c r="C306" s="43" t="s">
        <v>6</v>
      </c>
      <c r="D306" s="44">
        <v>1</v>
      </c>
      <c r="E306" s="18">
        <v>1076.2649999999999</v>
      </c>
      <c r="F306" s="18">
        <f t="shared" si="4"/>
        <v>1076.2649999999999</v>
      </c>
      <c r="G306" s="19" t="s">
        <v>2877</v>
      </c>
    </row>
    <row r="307" spans="1:7" ht="24" x14ac:dyDescent="0.25">
      <c r="A307" s="42" t="s">
        <v>4039</v>
      </c>
      <c r="B307" s="43" t="s">
        <v>4040</v>
      </c>
      <c r="C307" s="43" t="s">
        <v>6</v>
      </c>
      <c r="D307" s="44">
        <v>1</v>
      </c>
      <c r="E307" s="18">
        <v>1076.2649999999999</v>
      </c>
      <c r="F307" s="18">
        <f t="shared" si="4"/>
        <v>1076.2649999999999</v>
      </c>
      <c r="G307" s="19" t="s">
        <v>2877</v>
      </c>
    </row>
    <row r="308" spans="1:7" ht="24" x14ac:dyDescent="0.25">
      <c r="A308" s="42" t="s">
        <v>4041</v>
      </c>
      <c r="B308" s="43" t="s">
        <v>4042</v>
      </c>
      <c r="C308" s="43" t="s">
        <v>6</v>
      </c>
      <c r="D308" s="44">
        <v>1</v>
      </c>
      <c r="E308" s="18">
        <v>1076.2649999999999</v>
      </c>
      <c r="F308" s="18">
        <f t="shared" si="4"/>
        <v>1076.2649999999999</v>
      </c>
      <c r="G308" s="19" t="s">
        <v>2877</v>
      </c>
    </row>
    <row r="309" spans="1:7" ht="24" x14ac:dyDescent="0.25">
      <c r="A309" s="42" t="s">
        <v>4043</v>
      </c>
      <c r="B309" s="43" t="s">
        <v>4044</v>
      </c>
      <c r="C309" s="43" t="s">
        <v>6</v>
      </c>
      <c r="D309" s="44">
        <v>1</v>
      </c>
      <c r="E309" s="18">
        <v>1024.5749999999998</v>
      </c>
      <c r="F309" s="18">
        <f t="shared" si="4"/>
        <v>1024.5749999999998</v>
      </c>
      <c r="G309" s="19" t="s">
        <v>2877</v>
      </c>
    </row>
    <row r="310" spans="1:7" ht="24" x14ac:dyDescent="0.25">
      <c r="A310" s="42" t="s">
        <v>4045</v>
      </c>
      <c r="B310" s="43" t="s">
        <v>4046</v>
      </c>
      <c r="C310" s="43" t="s">
        <v>6</v>
      </c>
      <c r="D310" s="44">
        <v>1</v>
      </c>
      <c r="E310" s="18">
        <v>953.39250000000004</v>
      </c>
      <c r="F310" s="18">
        <f t="shared" si="4"/>
        <v>953.39250000000004</v>
      </c>
      <c r="G310" s="19" t="s">
        <v>2877</v>
      </c>
    </row>
    <row r="311" spans="1:7" ht="24" x14ac:dyDescent="0.25">
      <c r="A311" s="42" t="s">
        <v>4047</v>
      </c>
      <c r="B311" s="43" t="s">
        <v>4048</v>
      </c>
      <c r="C311" s="43" t="s">
        <v>6</v>
      </c>
      <c r="D311" s="44">
        <v>1</v>
      </c>
      <c r="E311" s="18">
        <v>941.25</v>
      </c>
      <c r="F311" s="18">
        <f t="shared" si="4"/>
        <v>941.25</v>
      </c>
      <c r="G311" s="19" t="s">
        <v>2877</v>
      </c>
    </row>
    <row r="312" spans="1:7" x14ac:dyDescent="0.25">
      <c r="A312" s="42" t="s">
        <v>4049</v>
      </c>
      <c r="B312" s="43" t="s">
        <v>4050</v>
      </c>
      <c r="C312" s="43" t="s">
        <v>6</v>
      </c>
      <c r="D312" s="44">
        <v>1</v>
      </c>
      <c r="E312" s="18">
        <v>858.05250000000001</v>
      </c>
      <c r="F312" s="18">
        <f t="shared" si="4"/>
        <v>858.05250000000001</v>
      </c>
      <c r="G312" s="19" t="s">
        <v>2877</v>
      </c>
    </row>
    <row r="313" spans="1:7" x14ac:dyDescent="0.25">
      <c r="A313" s="42" t="s">
        <v>4051</v>
      </c>
      <c r="B313" s="43" t="s">
        <v>4052</v>
      </c>
      <c r="C313" s="43" t="s">
        <v>6</v>
      </c>
      <c r="D313" s="44">
        <v>1</v>
      </c>
      <c r="E313" s="18">
        <v>858.05250000000001</v>
      </c>
      <c r="F313" s="18">
        <f t="shared" si="4"/>
        <v>858.05250000000001</v>
      </c>
      <c r="G313" s="19" t="s">
        <v>2877</v>
      </c>
    </row>
    <row r="314" spans="1:7" x14ac:dyDescent="0.25">
      <c r="A314" s="42" t="s">
        <v>4053</v>
      </c>
      <c r="B314" s="43" t="s">
        <v>4054</v>
      </c>
      <c r="C314" s="43" t="s">
        <v>6</v>
      </c>
      <c r="D314" s="44">
        <v>10</v>
      </c>
      <c r="E314" s="18">
        <v>656.25</v>
      </c>
      <c r="F314" s="18">
        <f t="shared" si="4"/>
        <v>6562.5</v>
      </c>
      <c r="G314" s="19" t="s">
        <v>2877</v>
      </c>
    </row>
    <row r="315" spans="1:7" x14ac:dyDescent="0.25">
      <c r="A315" s="42" t="s">
        <v>4027</v>
      </c>
      <c r="B315" s="43" t="s">
        <v>4028</v>
      </c>
      <c r="C315" s="43" t="s">
        <v>6</v>
      </c>
      <c r="D315" s="44">
        <v>10</v>
      </c>
      <c r="E315" s="18">
        <v>650.84774999999991</v>
      </c>
      <c r="F315" s="18">
        <f t="shared" si="4"/>
        <v>6508.4774999999991</v>
      </c>
      <c r="G315" s="19" t="s">
        <v>2877</v>
      </c>
    </row>
    <row r="316" spans="1:7" ht="24" x14ac:dyDescent="0.25">
      <c r="A316" s="42" t="s">
        <v>4055</v>
      </c>
      <c r="B316" s="43" t="s">
        <v>4056</v>
      </c>
      <c r="C316" s="43" t="s">
        <v>6</v>
      </c>
      <c r="D316" s="44">
        <v>1</v>
      </c>
      <c r="E316" s="18">
        <v>476.6925</v>
      </c>
      <c r="F316" s="18">
        <f t="shared" si="4"/>
        <v>476.6925</v>
      </c>
      <c r="G316" s="19" t="s">
        <v>2877</v>
      </c>
    </row>
    <row r="317" spans="1:7" x14ac:dyDescent="0.25">
      <c r="A317" s="42" t="s">
        <v>4057</v>
      </c>
      <c r="B317" s="43" t="s">
        <v>4058</v>
      </c>
      <c r="C317" s="43" t="s">
        <v>6</v>
      </c>
      <c r="D317" s="44">
        <v>1</v>
      </c>
      <c r="E317" s="18">
        <v>413.13</v>
      </c>
      <c r="F317" s="18">
        <f t="shared" si="4"/>
        <v>413.13</v>
      </c>
      <c r="G317" s="19" t="s">
        <v>2877</v>
      </c>
    </row>
  </sheetData>
  <autoFilter ref="A1:G317">
    <sortState ref="A2:G175">
      <sortCondition descending="1" ref="F1:F175"/>
    </sortState>
  </autoFilter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4"/>
  <sheetViews>
    <sheetView zoomScaleNormal="100" workbookViewId="0">
      <pane ySplit="1" topLeftCell="A121" activePane="bottomLeft" state="frozen"/>
      <selection pane="bottomLeft" activeCell="H9" sqref="H9"/>
    </sheetView>
  </sheetViews>
  <sheetFormatPr defaultColWidth="53.5703125" defaultRowHeight="15" x14ac:dyDescent="0.25"/>
  <cols>
    <col min="1" max="1" width="53.7109375" style="20" bestFit="1" customWidth="1"/>
    <col min="2" max="2" width="12" style="20" bestFit="1" customWidth="1"/>
    <col min="3" max="3" width="6.140625" style="20" bestFit="1" customWidth="1"/>
    <col min="4" max="4" width="8.5703125" style="20" customWidth="1"/>
    <col min="5" max="5" width="11.28515625" style="20" bestFit="1" customWidth="1"/>
    <col min="6" max="6" width="11.5703125" style="20" bestFit="1" customWidth="1"/>
    <col min="7" max="7" width="10" style="20" bestFit="1" customWidth="1"/>
    <col min="8" max="16384" width="53.5703125" style="20"/>
  </cols>
  <sheetData>
    <row r="1" spans="1:7" s="14" customFormat="1" ht="12.75" x14ac:dyDescent="0.2">
      <c r="A1" s="12" t="s">
        <v>31</v>
      </c>
      <c r="B1" s="12" t="s">
        <v>373</v>
      </c>
      <c r="C1" s="13"/>
      <c r="D1" s="13" t="s">
        <v>33</v>
      </c>
      <c r="E1" s="13" t="s">
        <v>34</v>
      </c>
      <c r="F1" s="13" t="s">
        <v>32</v>
      </c>
      <c r="G1" s="13" t="s">
        <v>374</v>
      </c>
    </row>
    <row r="2" spans="1:7" x14ac:dyDescent="0.25">
      <c r="A2" s="5" t="s">
        <v>1715</v>
      </c>
      <c r="B2" s="6" t="s">
        <v>1716</v>
      </c>
      <c r="C2" s="6" t="s">
        <v>6</v>
      </c>
      <c r="D2" s="7">
        <v>5</v>
      </c>
      <c r="E2" s="18">
        <v>4200</v>
      </c>
      <c r="F2" s="8">
        <f t="shared" ref="F2:F65" si="0">D2*E2</f>
        <v>21000</v>
      </c>
      <c r="G2" s="19">
        <v>10</v>
      </c>
    </row>
    <row r="3" spans="1:7" x14ac:dyDescent="0.25">
      <c r="A3" s="5" t="s">
        <v>1826</v>
      </c>
      <c r="B3" s="6" t="s">
        <v>1827</v>
      </c>
      <c r="C3" s="6" t="s">
        <v>6</v>
      </c>
      <c r="D3" s="7">
        <v>4</v>
      </c>
      <c r="E3" s="18">
        <v>3760.4624999999996</v>
      </c>
      <c r="F3" s="8">
        <f t="shared" si="0"/>
        <v>15041.849999999999</v>
      </c>
      <c r="G3" s="19">
        <v>10</v>
      </c>
    </row>
    <row r="4" spans="1:7" x14ac:dyDescent="0.25">
      <c r="A4" s="5" t="s">
        <v>1824</v>
      </c>
      <c r="B4" s="6" t="s">
        <v>1825</v>
      </c>
      <c r="C4" s="6" t="s">
        <v>6</v>
      </c>
      <c r="D4" s="7">
        <v>4</v>
      </c>
      <c r="E4" s="18">
        <v>3592.875</v>
      </c>
      <c r="F4" s="8">
        <f t="shared" si="0"/>
        <v>14371.5</v>
      </c>
      <c r="G4" s="19">
        <v>10</v>
      </c>
    </row>
    <row r="5" spans="1:7" x14ac:dyDescent="0.25">
      <c r="A5" s="5" t="s">
        <v>1806</v>
      </c>
      <c r="B5" s="6" t="s">
        <v>1807</v>
      </c>
      <c r="C5" s="6" t="s">
        <v>6</v>
      </c>
      <c r="D5" s="7">
        <v>0.96</v>
      </c>
      <c r="E5" s="18">
        <v>13847.9375</v>
      </c>
      <c r="F5" s="8">
        <f t="shared" si="0"/>
        <v>13294.019999999999</v>
      </c>
      <c r="G5" s="19">
        <v>10</v>
      </c>
    </row>
    <row r="6" spans="1:7" x14ac:dyDescent="0.25">
      <c r="A6" s="5" t="s">
        <v>1743</v>
      </c>
      <c r="B6" s="6" t="s">
        <v>1744</v>
      </c>
      <c r="C6" s="6" t="s">
        <v>6</v>
      </c>
      <c r="D6" s="7">
        <v>15</v>
      </c>
      <c r="E6" s="18">
        <v>751.375</v>
      </c>
      <c r="F6" s="8">
        <f t="shared" si="0"/>
        <v>11270.625</v>
      </c>
      <c r="G6" s="19">
        <v>10</v>
      </c>
    </row>
    <row r="7" spans="1:7" ht="24" x14ac:dyDescent="0.25">
      <c r="A7" s="5" t="s">
        <v>1779</v>
      </c>
      <c r="B7" s="6" t="s">
        <v>1780</v>
      </c>
      <c r="C7" s="6" t="s">
        <v>6</v>
      </c>
      <c r="D7" s="7">
        <v>8</v>
      </c>
      <c r="E7" s="18">
        <v>1340.625</v>
      </c>
      <c r="F7" s="8">
        <f t="shared" si="0"/>
        <v>10725</v>
      </c>
      <c r="G7" s="19">
        <v>10</v>
      </c>
    </row>
    <row r="8" spans="1:7" x14ac:dyDescent="0.25">
      <c r="A8" s="5" t="s">
        <v>1723</v>
      </c>
      <c r="B8" s="6" t="s">
        <v>1724</v>
      </c>
      <c r="C8" s="6" t="s">
        <v>6</v>
      </c>
      <c r="D8" s="7">
        <v>1</v>
      </c>
      <c r="E8" s="18">
        <v>8530.875</v>
      </c>
      <c r="F8" s="8">
        <f t="shared" si="0"/>
        <v>8530.875</v>
      </c>
      <c r="G8" s="19">
        <v>10</v>
      </c>
    </row>
    <row r="9" spans="1:7" ht="24" x14ac:dyDescent="0.25">
      <c r="A9" s="5" t="s">
        <v>1697</v>
      </c>
      <c r="B9" s="6" t="s">
        <v>1698</v>
      </c>
      <c r="C9" s="6" t="s">
        <v>6</v>
      </c>
      <c r="D9" s="7">
        <v>3</v>
      </c>
      <c r="E9" s="18">
        <v>2820</v>
      </c>
      <c r="F9" s="8">
        <f t="shared" si="0"/>
        <v>8460</v>
      </c>
      <c r="G9" s="19">
        <v>10</v>
      </c>
    </row>
    <row r="10" spans="1:7" ht="24" x14ac:dyDescent="0.25">
      <c r="A10" s="5" t="s">
        <v>1838</v>
      </c>
      <c r="B10" s="6" t="s">
        <v>1839</v>
      </c>
      <c r="C10" s="6" t="s">
        <v>6</v>
      </c>
      <c r="D10" s="7">
        <v>10</v>
      </c>
      <c r="E10" s="18">
        <v>840.43050000000005</v>
      </c>
      <c r="F10" s="8">
        <f t="shared" si="0"/>
        <v>8404.3050000000003</v>
      </c>
      <c r="G10" s="19">
        <v>10</v>
      </c>
    </row>
    <row r="11" spans="1:7" x14ac:dyDescent="0.25">
      <c r="A11" s="5" t="s">
        <v>1830</v>
      </c>
      <c r="B11" s="6" t="s">
        <v>1831</v>
      </c>
      <c r="C11" s="6" t="s">
        <v>6</v>
      </c>
      <c r="D11" s="7">
        <v>2</v>
      </c>
      <c r="E11" s="18">
        <v>4055.3999999999996</v>
      </c>
      <c r="F11" s="8">
        <f t="shared" si="0"/>
        <v>8110.7999999999993</v>
      </c>
      <c r="G11" s="19">
        <v>10</v>
      </c>
    </row>
    <row r="12" spans="1:7" x14ac:dyDescent="0.25">
      <c r="A12" s="5" t="s">
        <v>1705</v>
      </c>
      <c r="B12" s="6" t="s">
        <v>1706</v>
      </c>
      <c r="C12" s="6" t="s">
        <v>6</v>
      </c>
      <c r="D12" s="7">
        <v>3</v>
      </c>
      <c r="E12" s="18">
        <v>2661.25</v>
      </c>
      <c r="F12" s="8">
        <f t="shared" si="0"/>
        <v>7983.75</v>
      </c>
      <c r="G12" s="19">
        <v>10</v>
      </c>
    </row>
    <row r="13" spans="1:7" x14ac:dyDescent="0.25">
      <c r="A13" s="5" t="s">
        <v>1828</v>
      </c>
      <c r="B13" s="6" t="s">
        <v>1829</v>
      </c>
      <c r="C13" s="6" t="s">
        <v>6</v>
      </c>
      <c r="D13" s="7">
        <v>2</v>
      </c>
      <c r="E13" s="18">
        <v>3887.8125</v>
      </c>
      <c r="F13" s="8">
        <f t="shared" si="0"/>
        <v>7775.625</v>
      </c>
      <c r="G13" s="19">
        <v>10</v>
      </c>
    </row>
    <row r="14" spans="1:7" x14ac:dyDescent="0.25">
      <c r="A14" s="5" t="s">
        <v>1721</v>
      </c>
      <c r="B14" s="6" t="s">
        <v>1722</v>
      </c>
      <c r="C14" s="6" t="s">
        <v>100</v>
      </c>
      <c r="D14" s="7">
        <v>305</v>
      </c>
      <c r="E14" s="18">
        <v>25.349999999999998</v>
      </c>
      <c r="F14" s="8">
        <f t="shared" si="0"/>
        <v>7731.7499999999991</v>
      </c>
      <c r="G14" s="19">
        <v>10</v>
      </c>
    </row>
    <row r="15" spans="1:7" ht="24" x14ac:dyDescent="0.25">
      <c r="A15" s="5" t="s">
        <v>1733</v>
      </c>
      <c r="B15" s="6" t="s">
        <v>1734</v>
      </c>
      <c r="C15" s="6" t="s">
        <v>6</v>
      </c>
      <c r="D15" s="7">
        <v>1</v>
      </c>
      <c r="E15" s="18">
        <v>6967.5</v>
      </c>
      <c r="F15" s="8">
        <f t="shared" si="0"/>
        <v>6967.5</v>
      </c>
      <c r="G15" s="19">
        <v>10</v>
      </c>
    </row>
    <row r="16" spans="1:7" ht="24" x14ac:dyDescent="0.25">
      <c r="A16" s="5" t="s">
        <v>1755</v>
      </c>
      <c r="B16" s="6" t="s">
        <v>1756</v>
      </c>
      <c r="C16" s="6" t="s">
        <v>6</v>
      </c>
      <c r="D16" s="7">
        <v>10</v>
      </c>
      <c r="E16" s="18">
        <v>642.50025000000005</v>
      </c>
      <c r="F16" s="8">
        <f t="shared" si="0"/>
        <v>6425.0025000000005</v>
      </c>
      <c r="G16" s="19">
        <v>10</v>
      </c>
    </row>
    <row r="17" spans="1:7" x14ac:dyDescent="0.25">
      <c r="A17" s="5" t="s">
        <v>1747</v>
      </c>
      <c r="B17" s="6" t="s">
        <v>1748</v>
      </c>
      <c r="C17" s="6" t="s">
        <v>6</v>
      </c>
      <c r="D17" s="7">
        <v>20</v>
      </c>
      <c r="E17" s="18">
        <v>302.625</v>
      </c>
      <c r="F17" s="8">
        <f t="shared" si="0"/>
        <v>6052.5</v>
      </c>
      <c r="G17" s="19">
        <v>10</v>
      </c>
    </row>
    <row r="18" spans="1:7" ht="24" x14ac:dyDescent="0.25">
      <c r="A18" s="5" t="s">
        <v>1870</v>
      </c>
      <c r="B18" s="6" t="s">
        <v>1871</v>
      </c>
      <c r="C18" s="6" t="s">
        <v>5</v>
      </c>
      <c r="D18" s="7">
        <v>10</v>
      </c>
      <c r="E18" s="18">
        <v>578.32349999999997</v>
      </c>
      <c r="F18" s="8">
        <f t="shared" si="0"/>
        <v>5783.2349999999997</v>
      </c>
      <c r="G18" s="19">
        <v>10</v>
      </c>
    </row>
    <row r="19" spans="1:7" x14ac:dyDescent="0.25">
      <c r="A19" s="5" t="s">
        <v>1808</v>
      </c>
      <c r="B19" s="6" t="s">
        <v>1809</v>
      </c>
      <c r="C19" s="6" t="s">
        <v>6</v>
      </c>
      <c r="D19" s="7">
        <v>6</v>
      </c>
      <c r="E19" s="18">
        <v>940.625</v>
      </c>
      <c r="F19" s="8">
        <f t="shared" si="0"/>
        <v>5643.75</v>
      </c>
      <c r="G19" s="19">
        <v>10</v>
      </c>
    </row>
    <row r="20" spans="1:7" ht="24" x14ac:dyDescent="0.25">
      <c r="A20" s="5" t="s">
        <v>1737</v>
      </c>
      <c r="B20" s="6" t="s">
        <v>1738</v>
      </c>
      <c r="C20" s="6" t="s">
        <v>6</v>
      </c>
      <c r="D20" s="7">
        <v>2</v>
      </c>
      <c r="E20" s="18">
        <v>2794.9987499999997</v>
      </c>
      <c r="F20" s="8">
        <f t="shared" si="0"/>
        <v>5589.9974999999995</v>
      </c>
      <c r="G20" s="19">
        <v>10</v>
      </c>
    </row>
    <row r="21" spans="1:7" x14ac:dyDescent="0.25">
      <c r="A21" s="5" t="s">
        <v>1916</v>
      </c>
      <c r="B21" s="6" t="s">
        <v>1917</v>
      </c>
      <c r="C21" s="6" t="s">
        <v>6</v>
      </c>
      <c r="D21" s="7">
        <v>1</v>
      </c>
      <c r="E21" s="18">
        <v>5468.7525000000005</v>
      </c>
      <c r="F21" s="8">
        <f t="shared" si="0"/>
        <v>5468.7525000000005</v>
      </c>
      <c r="G21" s="19">
        <v>10</v>
      </c>
    </row>
    <row r="22" spans="1:7" x14ac:dyDescent="0.25">
      <c r="A22" s="5" t="s">
        <v>1727</v>
      </c>
      <c r="B22" s="6" t="s">
        <v>1728</v>
      </c>
      <c r="C22" s="6" t="s">
        <v>6</v>
      </c>
      <c r="D22" s="7">
        <v>4</v>
      </c>
      <c r="E22" s="18">
        <v>1287.076875</v>
      </c>
      <c r="F22" s="8">
        <f t="shared" si="0"/>
        <v>5148.3074999999999</v>
      </c>
      <c r="G22" s="19">
        <v>10</v>
      </c>
    </row>
    <row r="23" spans="1:7" x14ac:dyDescent="0.25">
      <c r="A23" s="5" t="s">
        <v>1767</v>
      </c>
      <c r="B23" s="6" t="s">
        <v>1768</v>
      </c>
      <c r="C23" s="6" t="s">
        <v>100</v>
      </c>
      <c r="D23" s="7">
        <v>20.2</v>
      </c>
      <c r="E23" s="18">
        <v>246.00000000000006</v>
      </c>
      <c r="F23" s="8">
        <f t="shared" si="0"/>
        <v>4969.2000000000007</v>
      </c>
      <c r="G23" s="19">
        <v>10</v>
      </c>
    </row>
    <row r="24" spans="1:7" x14ac:dyDescent="0.25">
      <c r="A24" s="5" t="s">
        <v>1771</v>
      </c>
      <c r="B24" s="6" t="s">
        <v>1772</v>
      </c>
      <c r="C24" s="6" t="s">
        <v>100</v>
      </c>
      <c r="D24" s="7">
        <v>170</v>
      </c>
      <c r="E24" s="18">
        <v>27.450000000000003</v>
      </c>
      <c r="F24" s="8">
        <f t="shared" si="0"/>
        <v>4666.5000000000009</v>
      </c>
      <c r="G24" s="19">
        <v>10</v>
      </c>
    </row>
    <row r="25" spans="1:7" x14ac:dyDescent="0.25">
      <c r="A25" s="5" t="s">
        <v>1769</v>
      </c>
      <c r="B25" s="6" t="s">
        <v>1770</v>
      </c>
      <c r="C25" s="6" t="s">
        <v>100</v>
      </c>
      <c r="D25" s="7">
        <v>280</v>
      </c>
      <c r="E25" s="18">
        <v>15.450000000000001</v>
      </c>
      <c r="F25" s="8">
        <f t="shared" si="0"/>
        <v>4326</v>
      </c>
      <c r="G25" s="19">
        <v>10</v>
      </c>
    </row>
    <row r="26" spans="1:7" x14ac:dyDescent="0.25">
      <c r="A26" s="5" t="s">
        <v>1854</v>
      </c>
      <c r="B26" s="6" t="s">
        <v>1855</v>
      </c>
      <c r="C26" s="6" t="s">
        <v>6</v>
      </c>
      <c r="D26" s="7">
        <v>1</v>
      </c>
      <c r="E26" s="18">
        <v>4025.3250000000003</v>
      </c>
      <c r="F26" s="8">
        <f t="shared" si="0"/>
        <v>4025.3250000000003</v>
      </c>
      <c r="G26" s="19">
        <v>10</v>
      </c>
    </row>
    <row r="27" spans="1:7" x14ac:dyDescent="0.25">
      <c r="A27" s="5" t="s">
        <v>1858</v>
      </c>
      <c r="B27" s="6" t="s">
        <v>1859</v>
      </c>
      <c r="C27" s="6" t="s">
        <v>6</v>
      </c>
      <c r="D27" s="7">
        <v>1</v>
      </c>
      <c r="E27" s="18">
        <v>3986.4825000000001</v>
      </c>
      <c r="F27" s="8">
        <f t="shared" si="0"/>
        <v>3986.4825000000001</v>
      </c>
      <c r="G27" s="19">
        <v>10</v>
      </c>
    </row>
    <row r="28" spans="1:7" ht="24" x14ac:dyDescent="0.25">
      <c r="A28" s="5" t="s">
        <v>1757</v>
      </c>
      <c r="B28" s="6" t="s">
        <v>1758</v>
      </c>
      <c r="C28" s="6" t="s">
        <v>6</v>
      </c>
      <c r="D28" s="7">
        <v>9</v>
      </c>
      <c r="E28" s="18">
        <v>424.53083333333336</v>
      </c>
      <c r="F28" s="8">
        <f t="shared" si="0"/>
        <v>3820.7775000000001</v>
      </c>
      <c r="G28" s="19">
        <v>10</v>
      </c>
    </row>
    <row r="29" spans="1:7" x14ac:dyDescent="0.25">
      <c r="A29" s="5" t="s">
        <v>1872</v>
      </c>
      <c r="B29" s="6" t="s">
        <v>1873</v>
      </c>
      <c r="C29" s="6" t="s">
        <v>6</v>
      </c>
      <c r="D29" s="7">
        <v>3</v>
      </c>
      <c r="E29" s="18">
        <v>1239.51</v>
      </c>
      <c r="F29" s="8">
        <f t="shared" si="0"/>
        <v>3718.5299999999997</v>
      </c>
      <c r="G29" s="19">
        <v>10</v>
      </c>
    </row>
    <row r="30" spans="1:7" x14ac:dyDescent="0.25">
      <c r="A30" s="5" t="s">
        <v>1749</v>
      </c>
      <c r="B30" s="6" t="s">
        <v>1750</v>
      </c>
      <c r="C30" s="6" t="s">
        <v>6</v>
      </c>
      <c r="D30" s="7">
        <v>9</v>
      </c>
      <c r="E30" s="18">
        <v>409.5</v>
      </c>
      <c r="F30" s="8">
        <f t="shared" si="0"/>
        <v>3685.5</v>
      </c>
      <c r="G30" s="19">
        <v>10</v>
      </c>
    </row>
    <row r="31" spans="1:7" ht="24" x14ac:dyDescent="0.25">
      <c r="A31" s="5" t="s">
        <v>1785</v>
      </c>
      <c r="B31" s="6" t="s">
        <v>1786</v>
      </c>
      <c r="C31" s="6" t="s">
        <v>6</v>
      </c>
      <c r="D31" s="7">
        <v>1</v>
      </c>
      <c r="E31" s="18">
        <v>3635.25</v>
      </c>
      <c r="F31" s="8">
        <f t="shared" si="0"/>
        <v>3635.25</v>
      </c>
      <c r="G31" s="19">
        <v>10</v>
      </c>
    </row>
    <row r="32" spans="1:7" ht="24" x14ac:dyDescent="0.25">
      <c r="A32" s="5" t="s">
        <v>1836</v>
      </c>
      <c r="B32" s="6" t="s">
        <v>1837</v>
      </c>
      <c r="C32" s="6" t="s">
        <v>6</v>
      </c>
      <c r="D32" s="7">
        <v>7</v>
      </c>
      <c r="E32" s="18">
        <v>469.66071428571422</v>
      </c>
      <c r="F32" s="8">
        <f t="shared" si="0"/>
        <v>3287.6249999999995</v>
      </c>
      <c r="G32" s="19">
        <v>10</v>
      </c>
    </row>
    <row r="33" spans="1:7" ht="24" x14ac:dyDescent="0.25">
      <c r="A33" s="5" t="s">
        <v>1866</v>
      </c>
      <c r="B33" s="6" t="s">
        <v>1867</v>
      </c>
      <c r="C33" s="6" t="s">
        <v>6</v>
      </c>
      <c r="D33" s="7">
        <v>1</v>
      </c>
      <c r="E33" s="18">
        <v>2786.6325000000002</v>
      </c>
      <c r="F33" s="8">
        <f t="shared" si="0"/>
        <v>2786.6325000000002</v>
      </c>
      <c r="G33" s="19">
        <v>10</v>
      </c>
    </row>
    <row r="34" spans="1:7" ht="24" x14ac:dyDescent="0.25">
      <c r="A34" s="5" t="s">
        <v>1717</v>
      </c>
      <c r="B34" s="6" t="s">
        <v>1718</v>
      </c>
      <c r="C34" s="6" t="s">
        <v>6</v>
      </c>
      <c r="D34" s="7">
        <v>1</v>
      </c>
      <c r="E34" s="18">
        <v>2620.5</v>
      </c>
      <c r="F34" s="8">
        <f t="shared" si="0"/>
        <v>2620.5</v>
      </c>
      <c r="G34" s="19">
        <v>10</v>
      </c>
    </row>
    <row r="35" spans="1:7" ht="24" x14ac:dyDescent="0.25">
      <c r="A35" s="5" t="s">
        <v>18</v>
      </c>
      <c r="B35" s="6" t="s">
        <v>19</v>
      </c>
      <c r="C35" s="6" t="s">
        <v>5</v>
      </c>
      <c r="D35" s="7">
        <v>7</v>
      </c>
      <c r="E35" s="18">
        <v>365.75142857142856</v>
      </c>
      <c r="F35" s="8">
        <f t="shared" si="0"/>
        <v>2560.2599999999998</v>
      </c>
      <c r="G35" s="19">
        <v>10</v>
      </c>
    </row>
    <row r="36" spans="1:7" x14ac:dyDescent="0.25">
      <c r="A36" s="5" t="s">
        <v>1731</v>
      </c>
      <c r="B36" s="6" t="s">
        <v>1732</v>
      </c>
      <c r="C36" s="6" t="s">
        <v>6</v>
      </c>
      <c r="D36" s="7">
        <v>1</v>
      </c>
      <c r="E36" s="18">
        <v>2525.0025000000001</v>
      </c>
      <c r="F36" s="8">
        <f t="shared" si="0"/>
        <v>2525.0025000000001</v>
      </c>
      <c r="G36" s="19">
        <v>10</v>
      </c>
    </row>
    <row r="37" spans="1:7" x14ac:dyDescent="0.25">
      <c r="A37" s="5" t="s">
        <v>1860</v>
      </c>
      <c r="B37" s="6" t="s">
        <v>1861</v>
      </c>
      <c r="C37" s="6" t="s">
        <v>6</v>
      </c>
      <c r="D37" s="7">
        <v>1</v>
      </c>
      <c r="E37" s="18">
        <v>2514.375</v>
      </c>
      <c r="F37" s="8">
        <f t="shared" si="0"/>
        <v>2514.375</v>
      </c>
      <c r="G37" s="19">
        <v>10</v>
      </c>
    </row>
    <row r="38" spans="1:7" x14ac:dyDescent="0.25">
      <c r="A38" s="5" t="s">
        <v>1689</v>
      </c>
      <c r="B38" s="6" t="s">
        <v>1690</v>
      </c>
      <c r="C38" s="6" t="s">
        <v>6</v>
      </c>
      <c r="D38" s="7">
        <v>1</v>
      </c>
      <c r="E38" s="18">
        <v>2401.5</v>
      </c>
      <c r="F38" s="8">
        <f t="shared" si="0"/>
        <v>2401.5</v>
      </c>
      <c r="G38" s="19">
        <v>10</v>
      </c>
    </row>
    <row r="39" spans="1:7" x14ac:dyDescent="0.25">
      <c r="A39" s="5" t="s">
        <v>1699</v>
      </c>
      <c r="B39" s="6" t="s">
        <v>1700</v>
      </c>
      <c r="C39" s="6" t="s">
        <v>10</v>
      </c>
      <c r="D39" s="7">
        <v>3</v>
      </c>
      <c r="E39" s="18">
        <v>798.94</v>
      </c>
      <c r="F39" s="8">
        <f t="shared" si="0"/>
        <v>2396.8200000000002</v>
      </c>
      <c r="G39" s="19">
        <v>10</v>
      </c>
    </row>
    <row r="40" spans="1:7" x14ac:dyDescent="0.25">
      <c r="A40" s="5" t="s">
        <v>1810</v>
      </c>
      <c r="B40" s="6" t="s">
        <v>1811</v>
      </c>
      <c r="C40" s="6" t="s">
        <v>6</v>
      </c>
      <c r="D40" s="7">
        <v>0.96</v>
      </c>
      <c r="E40" s="18">
        <v>2224.578125</v>
      </c>
      <c r="F40" s="8">
        <f t="shared" si="0"/>
        <v>2135.5949999999998</v>
      </c>
      <c r="G40" s="19">
        <v>10</v>
      </c>
    </row>
    <row r="41" spans="1:7" x14ac:dyDescent="0.25">
      <c r="A41" s="5" t="s">
        <v>1812</v>
      </c>
      <c r="B41" s="6" t="s">
        <v>1813</v>
      </c>
      <c r="C41" s="6" t="s">
        <v>6</v>
      </c>
      <c r="D41" s="7">
        <v>5</v>
      </c>
      <c r="E41" s="18">
        <v>418.75050000000005</v>
      </c>
      <c r="F41" s="8">
        <f t="shared" si="0"/>
        <v>2093.7525000000001</v>
      </c>
      <c r="G41" s="19">
        <v>10</v>
      </c>
    </row>
    <row r="42" spans="1:7" x14ac:dyDescent="0.25">
      <c r="A42" s="5" t="s">
        <v>1880</v>
      </c>
      <c r="B42" s="6" t="s">
        <v>1881</v>
      </c>
      <c r="C42" s="6" t="s">
        <v>6</v>
      </c>
      <c r="D42" s="7">
        <v>2</v>
      </c>
      <c r="E42" s="18">
        <v>873.75</v>
      </c>
      <c r="F42" s="8">
        <f t="shared" si="0"/>
        <v>1747.5</v>
      </c>
      <c r="G42" s="19">
        <v>10</v>
      </c>
    </row>
    <row r="43" spans="1:7" x14ac:dyDescent="0.25">
      <c r="A43" s="5" t="s">
        <v>1773</v>
      </c>
      <c r="B43" s="6" t="s">
        <v>1774</v>
      </c>
      <c r="C43" s="6" t="s">
        <v>6</v>
      </c>
      <c r="D43" s="7">
        <v>4</v>
      </c>
      <c r="E43" s="18">
        <v>436.01625000000001</v>
      </c>
      <c r="F43" s="8">
        <f t="shared" si="0"/>
        <v>1744.0650000000001</v>
      </c>
      <c r="G43" s="19">
        <v>10</v>
      </c>
    </row>
    <row r="44" spans="1:7" x14ac:dyDescent="0.25">
      <c r="A44" s="5" t="s">
        <v>1791</v>
      </c>
      <c r="B44" s="6" t="s">
        <v>1792</v>
      </c>
      <c r="C44" s="6" t="s">
        <v>6</v>
      </c>
      <c r="D44" s="7">
        <v>34</v>
      </c>
      <c r="E44" s="18">
        <v>48.12</v>
      </c>
      <c r="F44" s="8">
        <f t="shared" si="0"/>
        <v>1636.08</v>
      </c>
      <c r="G44" s="19">
        <v>10</v>
      </c>
    </row>
    <row r="45" spans="1:7" x14ac:dyDescent="0.25">
      <c r="A45" s="5" t="s">
        <v>1775</v>
      </c>
      <c r="B45" s="6" t="s">
        <v>1776</v>
      </c>
      <c r="C45" s="6" t="s">
        <v>6</v>
      </c>
      <c r="D45" s="7">
        <v>238</v>
      </c>
      <c r="E45" s="18">
        <v>6.8643592436974785</v>
      </c>
      <c r="F45" s="8">
        <f t="shared" si="0"/>
        <v>1633.7175</v>
      </c>
      <c r="G45" s="19">
        <v>10</v>
      </c>
    </row>
    <row r="46" spans="1:7" x14ac:dyDescent="0.25">
      <c r="A46" s="5" t="s">
        <v>1552</v>
      </c>
      <c r="B46" s="6" t="s">
        <v>1553</v>
      </c>
      <c r="C46" s="6" t="s">
        <v>1501</v>
      </c>
      <c r="D46" s="7">
        <v>8.5</v>
      </c>
      <c r="E46" s="18">
        <v>190.67735294117648</v>
      </c>
      <c r="F46" s="8">
        <f t="shared" si="0"/>
        <v>1620.7575000000002</v>
      </c>
      <c r="G46" s="19">
        <v>10</v>
      </c>
    </row>
    <row r="47" spans="1:7" x14ac:dyDescent="0.25">
      <c r="A47" s="5" t="s">
        <v>1707</v>
      </c>
      <c r="B47" s="6" t="s">
        <v>1708</v>
      </c>
      <c r="C47" s="6" t="s">
        <v>6</v>
      </c>
      <c r="D47" s="7">
        <v>1</v>
      </c>
      <c r="E47" s="18">
        <v>1604.8125</v>
      </c>
      <c r="F47" s="8">
        <f t="shared" si="0"/>
        <v>1604.8125</v>
      </c>
      <c r="G47" s="19">
        <v>10</v>
      </c>
    </row>
    <row r="48" spans="1:7" ht="24" x14ac:dyDescent="0.25">
      <c r="A48" s="5" t="s">
        <v>1850</v>
      </c>
      <c r="B48" s="6" t="s">
        <v>1851</v>
      </c>
      <c r="C48" s="6" t="s">
        <v>6</v>
      </c>
      <c r="D48" s="7">
        <v>9</v>
      </c>
      <c r="E48" s="18">
        <v>163.125</v>
      </c>
      <c r="F48" s="8">
        <f t="shared" si="0"/>
        <v>1468.125</v>
      </c>
      <c r="G48" s="19">
        <v>10</v>
      </c>
    </row>
    <row r="49" spans="1:7" x14ac:dyDescent="0.25">
      <c r="A49" s="5" t="s">
        <v>1882</v>
      </c>
      <c r="B49" s="6" t="s">
        <v>1883</v>
      </c>
      <c r="C49" s="6" t="s">
        <v>6</v>
      </c>
      <c r="D49" s="7">
        <v>3</v>
      </c>
      <c r="E49" s="18">
        <v>483.69999999999993</v>
      </c>
      <c r="F49" s="8">
        <f t="shared" si="0"/>
        <v>1451.1</v>
      </c>
      <c r="G49" s="19">
        <v>10</v>
      </c>
    </row>
    <row r="50" spans="1:7" ht="24" x14ac:dyDescent="0.25">
      <c r="A50" s="5" t="s">
        <v>1844</v>
      </c>
      <c r="B50" s="6" t="s">
        <v>1845</v>
      </c>
      <c r="C50" s="6" t="s">
        <v>6</v>
      </c>
      <c r="D50" s="7">
        <v>19</v>
      </c>
      <c r="E50" s="18">
        <v>76.249736842105264</v>
      </c>
      <c r="F50" s="8">
        <f t="shared" si="0"/>
        <v>1448.7450000000001</v>
      </c>
      <c r="G50" s="19">
        <v>10</v>
      </c>
    </row>
    <row r="51" spans="1:7" ht="24" x14ac:dyDescent="0.25">
      <c r="A51" s="5" t="s">
        <v>1832</v>
      </c>
      <c r="B51" s="6" t="s">
        <v>1833</v>
      </c>
      <c r="C51" s="6" t="s">
        <v>6</v>
      </c>
      <c r="D51" s="7">
        <v>9</v>
      </c>
      <c r="E51" s="18">
        <v>151.40583333333333</v>
      </c>
      <c r="F51" s="8">
        <f t="shared" si="0"/>
        <v>1362.6524999999999</v>
      </c>
      <c r="G51" s="19">
        <v>10</v>
      </c>
    </row>
    <row r="52" spans="1:7" ht="24" x14ac:dyDescent="0.25">
      <c r="A52" s="5" t="s">
        <v>1798</v>
      </c>
      <c r="B52" s="6" t="s">
        <v>1799</v>
      </c>
      <c r="C52" s="6" t="s">
        <v>6</v>
      </c>
      <c r="D52" s="7">
        <v>25</v>
      </c>
      <c r="E52" s="18">
        <v>50.656800000000004</v>
      </c>
      <c r="F52" s="8">
        <f t="shared" si="0"/>
        <v>1266.42</v>
      </c>
      <c r="G52" s="19">
        <v>10</v>
      </c>
    </row>
    <row r="53" spans="1:7" x14ac:dyDescent="0.25">
      <c r="A53" s="5" t="s">
        <v>1820</v>
      </c>
      <c r="B53" s="6" t="s">
        <v>1821</v>
      </c>
      <c r="C53" s="6" t="s">
        <v>6</v>
      </c>
      <c r="D53" s="7">
        <v>1</v>
      </c>
      <c r="E53" s="18">
        <v>1237.5</v>
      </c>
      <c r="F53" s="8">
        <f t="shared" si="0"/>
        <v>1237.5</v>
      </c>
      <c r="G53" s="19">
        <v>10</v>
      </c>
    </row>
    <row r="54" spans="1:7" x14ac:dyDescent="0.25">
      <c r="A54" s="5" t="s">
        <v>1713</v>
      </c>
      <c r="B54" s="6" t="s">
        <v>1714</v>
      </c>
      <c r="C54" s="6" t="s">
        <v>6</v>
      </c>
      <c r="D54" s="7">
        <v>1</v>
      </c>
      <c r="E54" s="18">
        <v>1206.165</v>
      </c>
      <c r="F54" s="8">
        <f t="shared" si="0"/>
        <v>1206.165</v>
      </c>
      <c r="G54" s="19">
        <v>10</v>
      </c>
    </row>
    <row r="55" spans="1:7" ht="24" x14ac:dyDescent="0.25">
      <c r="A55" s="5" t="s">
        <v>1751</v>
      </c>
      <c r="B55" s="6" t="s">
        <v>1752</v>
      </c>
      <c r="C55" s="6" t="s">
        <v>6</v>
      </c>
      <c r="D55" s="7">
        <v>5</v>
      </c>
      <c r="E55" s="18">
        <v>238.75049999999999</v>
      </c>
      <c r="F55" s="8">
        <f t="shared" si="0"/>
        <v>1193.7525000000001</v>
      </c>
      <c r="G55" s="19">
        <v>10</v>
      </c>
    </row>
    <row r="56" spans="1:7" x14ac:dyDescent="0.25">
      <c r="A56" s="5" t="s">
        <v>1695</v>
      </c>
      <c r="B56" s="6" t="s">
        <v>1696</v>
      </c>
      <c r="C56" s="6" t="s">
        <v>6</v>
      </c>
      <c r="D56" s="7">
        <v>5</v>
      </c>
      <c r="E56" s="18">
        <v>210</v>
      </c>
      <c r="F56" s="8">
        <f t="shared" si="0"/>
        <v>1050</v>
      </c>
      <c r="G56" s="19">
        <v>10</v>
      </c>
    </row>
    <row r="57" spans="1:7" x14ac:dyDescent="0.25">
      <c r="A57" s="5" t="s">
        <v>1709</v>
      </c>
      <c r="B57" s="6" t="s">
        <v>1710</v>
      </c>
      <c r="C57" s="6" t="s">
        <v>6</v>
      </c>
      <c r="D57" s="7">
        <v>4</v>
      </c>
      <c r="E57" s="18">
        <v>224.88187499999998</v>
      </c>
      <c r="F57" s="8">
        <f t="shared" si="0"/>
        <v>899.52749999999992</v>
      </c>
      <c r="G57" s="19">
        <v>10</v>
      </c>
    </row>
    <row r="58" spans="1:7" x14ac:dyDescent="0.25">
      <c r="A58" s="5" t="s">
        <v>1761</v>
      </c>
      <c r="B58" s="6" t="s">
        <v>1762</v>
      </c>
      <c r="C58" s="6" t="s">
        <v>6</v>
      </c>
      <c r="D58" s="7">
        <v>2</v>
      </c>
      <c r="E58" s="18">
        <v>446.87625000000003</v>
      </c>
      <c r="F58" s="8">
        <f t="shared" si="0"/>
        <v>893.75250000000005</v>
      </c>
      <c r="G58" s="19">
        <v>10</v>
      </c>
    </row>
    <row r="59" spans="1:7" ht="24" x14ac:dyDescent="0.25">
      <c r="A59" s="5" t="s">
        <v>1862</v>
      </c>
      <c r="B59" s="6" t="s">
        <v>1863</v>
      </c>
      <c r="C59" s="6" t="s">
        <v>6</v>
      </c>
      <c r="D59" s="7">
        <v>5</v>
      </c>
      <c r="E59" s="18">
        <v>177.66750000000002</v>
      </c>
      <c r="F59" s="8">
        <f t="shared" si="0"/>
        <v>888.33750000000009</v>
      </c>
      <c r="G59" s="19">
        <v>10</v>
      </c>
    </row>
    <row r="60" spans="1:7" x14ac:dyDescent="0.25">
      <c r="A60" s="5" t="s">
        <v>1729</v>
      </c>
      <c r="B60" s="6" t="s">
        <v>1730</v>
      </c>
      <c r="C60" s="6" t="s">
        <v>6</v>
      </c>
      <c r="D60" s="7">
        <v>1</v>
      </c>
      <c r="E60" s="18">
        <v>881.25</v>
      </c>
      <c r="F60" s="8">
        <f t="shared" si="0"/>
        <v>881.25</v>
      </c>
      <c r="G60" s="19">
        <v>10</v>
      </c>
    </row>
    <row r="61" spans="1:7" x14ac:dyDescent="0.25">
      <c r="A61" s="5" t="s">
        <v>1902</v>
      </c>
      <c r="B61" s="6" t="s">
        <v>1903</v>
      </c>
      <c r="C61" s="6" t="s">
        <v>6</v>
      </c>
      <c r="D61" s="7">
        <v>3</v>
      </c>
      <c r="E61" s="18">
        <v>274.82499999999999</v>
      </c>
      <c r="F61" s="8">
        <f t="shared" si="0"/>
        <v>824.47499999999991</v>
      </c>
      <c r="G61" s="19">
        <v>10</v>
      </c>
    </row>
    <row r="62" spans="1:7" x14ac:dyDescent="0.25">
      <c r="A62" s="5" t="s">
        <v>1904</v>
      </c>
      <c r="B62" s="6" t="s">
        <v>1905</v>
      </c>
      <c r="C62" s="6" t="s">
        <v>6</v>
      </c>
      <c r="D62" s="7">
        <v>2</v>
      </c>
      <c r="E62" s="18">
        <v>399.38625000000002</v>
      </c>
      <c r="F62" s="8">
        <f t="shared" si="0"/>
        <v>798.77250000000004</v>
      </c>
      <c r="G62" s="19">
        <v>10</v>
      </c>
    </row>
    <row r="63" spans="1:7" x14ac:dyDescent="0.25">
      <c r="A63" s="5" t="s">
        <v>1892</v>
      </c>
      <c r="B63" s="6" t="s">
        <v>1893</v>
      </c>
      <c r="C63" s="6" t="s">
        <v>6</v>
      </c>
      <c r="D63" s="7">
        <v>14</v>
      </c>
      <c r="E63" s="18">
        <v>53.79</v>
      </c>
      <c r="F63" s="8">
        <f t="shared" si="0"/>
        <v>753.06</v>
      </c>
      <c r="G63" s="19">
        <v>10</v>
      </c>
    </row>
    <row r="64" spans="1:7" x14ac:dyDescent="0.25">
      <c r="A64" s="5" t="s">
        <v>1888</v>
      </c>
      <c r="B64" s="6" t="s">
        <v>1889</v>
      </c>
      <c r="C64" s="6" t="s">
        <v>6</v>
      </c>
      <c r="D64" s="7">
        <v>1</v>
      </c>
      <c r="E64" s="18">
        <v>717.26250000000005</v>
      </c>
      <c r="F64" s="8">
        <f t="shared" si="0"/>
        <v>717.26250000000005</v>
      </c>
      <c r="G64" s="19">
        <v>10</v>
      </c>
    </row>
    <row r="65" spans="1:7" ht="24" x14ac:dyDescent="0.25">
      <c r="A65" s="5" t="s">
        <v>1759</v>
      </c>
      <c r="B65" s="6" t="s">
        <v>1760</v>
      </c>
      <c r="C65" s="6" t="s">
        <v>6</v>
      </c>
      <c r="D65" s="7">
        <v>2</v>
      </c>
      <c r="E65" s="18">
        <v>357.76125000000002</v>
      </c>
      <c r="F65" s="8">
        <f t="shared" si="0"/>
        <v>715.52250000000004</v>
      </c>
      <c r="G65" s="19">
        <v>10</v>
      </c>
    </row>
    <row r="66" spans="1:7" ht="24" x14ac:dyDescent="0.25">
      <c r="A66" s="5" t="s">
        <v>1848</v>
      </c>
      <c r="B66" s="6" t="s">
        <v>1849</v>
      </c>
      <c r="C66" s="6" t="s">
        <v>6</v>
      </c>
      <c r="D66" s="7">
        <v>6</v>
      </c>
      <c r="E66" s="18">
        <v>118.125</v>
      </c>
      <c r="F66" s="8">
        <f t="shared" ref="F66:F129" si="1">D66*E66</f>
        <v>708.75</v>
      </c>
      <c r="G66" s="19">
        <v>10</v>
      </c>
    </row>
    <row r="67" spans="1:7" ht="24" x14ac:dyDescent="0.25">
      <c r="A67" s="5" t="s">
        <v>1852</v>
      </c>
      <c r="B67" s="6" t="s">
        <v>1853</v>
      </c>
      <c r="C67" s="6" t="s">
        <v>6</v>
      </c>
      <c r="D67" s="7">
        <v>4</v>
      </c>
      <c r="E67" s="18">
        <v>163.125</v>
      </c>
      <c r="F67" s="8">
        <f t="shared" si="1"/>
        <v>652.5</v>
      </c>
      <c r="G67" s="19">
        <v>10</v>
      </c>
    </row>
    <row r="68" spans="1:7" x14ac:dyDescent="0.25">
      <c r="A68" s="5" t="s">
        <v>1840</v>
      </c>
      <c r="B68" s="6" t="s">
        <v>1841</v>
      </c>
      <c r="C68" s="6" t="s">
        <v>6</v>
      </c>
      <c r="D68" s="7">
        <v>1</v>
      </c>
      <c r="E68" s="18">
        <v>650.00249999999994</v>
      </c>
      <c r="F68" s="8">
        <f t="shared" si="1"/>
        <v>650.00249999999994</v>
      </c>
      <c r="G68" s="19">
        <v>10</v>
      </c>
    </row>
    <row r="69" spans="1:7" x14ac:dyDescent="0.25">
      <c r="A69" s="5" t="s">
        <v>1783</v>
      </c>
      <c r="B69" s="6" t="s">
        <v>1784</v>
      </c>
      <c r="C69" s="6" t="s">
        <v>6</v>
      </c>
      <c r="D69" s="7">
        <v>4</v>
      </c>
      <c r="E69" s="18">
        <v>158.12437500000001</v>
      </c>
      <c r="F69" s="8">
        <f t="shared" si="1"/>
        <v>632.49750000000006</v>
      </c>
      <c r="G69" s="19">
        <v>10</v>
      </c>
    </row>
    <row r="70" spans="1:7" x14ac:dyDescent="0.25">
      <c r="A70" s="5" t="s">
        <v>1703</v>
      </c>
      <c r="B70" s="6" t="s">
        <v>1704</v>
      </c>
      <c r="C70" s="6" t="s">
        <v>6</v>
      </c>
      <c r="D70" s="7">
        <v>1</v>
      </c>
      <c r="E70" s="18">
        <v>614.25</v>
      </c>
      <c r="F70" s="8">
        <f t="shared" si="1"/>
        <v>614.25</v>
      </c>
      <c r="G70" s="19">
        <v>10</v>
      </c>
    </row>
    <row r="71" spans="1:7" x14ac:dyDescent="0.25">
      <c r="A71" s="5" t="s">
        <v>1906</v>
      </c>
      <c r="B71" s="6" t="s">
        <v>1907</v>
      </c>
      <c r="C71" s="6" t="s">
        <v>6</v>
      </c>
      <c r="D71" s="7">
        <v>3</v>
      </c>
      <c r="E71" s="18">
        <v>200.20499999999998</v>
      </c>
      <c r="F71" s="8">
        <f t="shared" si="1"/>
        <v>600.61500000000001</v>
      </c>
      <c r="G71" s="19">
        <v>10</v>
      </c>
    </row>
    <row r="72" spans="1:7" ht="24" x14ac:dyDescent="0.25">
      <c r="A72" s="5" t="s">
        <v>1846</v>
      </c>
      <c r="B72" s="6" t="s">
        <v>1847</v>
      </c>
      <c r="C72" s="6" t="s">
        <v>6</v>
      </c>
      <c r="D72" s="7">
        <v>6</v>
      </c>
      <c r="E72" s="18">
        <v>100</v>
      </c>
      <c r="F72" s="8">
        <f t="shared" si="1"/>
        <v>600</v>
      </c>
      <c r="G72" s="19">
        <v>10</v>
      </c>
    </row>
    <row r="73" spans="1:7" x14ac:dyDescent="0.25">
      <c r="A73" s="5" t="s">
        <v>1796</v>
      </c>
      <c r="B73" s="6" t="s">
        <v>1797</v>
      </c>
      <c r="C73" s="6" t="s">
        <v>6</v>
      </c>
      <c r="D73" s="7">
        <v>1</v>
      </c>
      <c r="E73" s="18">
        <v>543</v>
      </c>
      <c r="F73" s="8">
        <f t="shared" si="1"/>
        <v>543</v>
      </c>
      <c r="G73" s="19">
        <v>10</v>
      </c>
    </row>
    <row r="74" spans="1:7" x14ac:dyDescent="0.25">
      <c r="A74" s="5" t="s">
        <v>1908</v>
      </c>
      <c r="B74" s="6" t="s">
        <v>1909</v>
      </c>
      <c r="C74" s="6" t="s">
        <v>6</v>
      </c>
      <c r="D74" s="7">
        <v>2</v>
      </c>
      <c r="E74" s="18">
        <v>263.10000000000002</v>
      </c>
      <c r="F74" s="8">
        <f t="shared" si="1"/>
        <v>526.20000000000005</v>
      </c>
      <c r="G74" s="19">
        <v>10</v>
      </c>
    </row>
    <row r="75" spans="1:7" x14ac:dyDescent="0.25">
      <c r="A75" s="5" t="s">
        <v>1802</v>
      </c>
      <c r="B75" s="6" t="s">
        <v>1803</v>
      </c>
      <c r="C75" s="6" t="s">
        <v>6</v>
      </c>
      <c r="D75" s="7">
        <v>1</v>
      </c>
      <c r="E75" s="18">
        <v>524.25</v>
      </c>
      <c r="F75" s="8">
        <f t="shared" si="1"/>
        <v>524.25</v>
      </c>
      <c r="G75" s="19">
        <v>10</v>
      </c>
    </row>
    <row r="76" spans="1:7" x14ac:dyDescent="0.25">
      <c r="A76" s="5" t="s">
        <v>1816</v>
      </c>
      <c r="B76" s="6" t="s">
        <v>1817</v>
      </c>
      <c r="C76" s="6" t="s">
        <v>6</v>
      </c>
      <c r="D76" s="7">
        <v>1</v>
      </c>
      <c r="E76" s="18">
        <v>523.125</v>
      </c>
      <c r="F76" s="8">
        <f t="shared" si="1"/>
        <v>523.125</v>
      </c>
      <c r="G76" s="19">
        <v>10</v>
      </c>
    </row>
    <row r="77" spans="1:7" x14ac:dyDescent="0.25">
      <c r="A77" s="5" t="s">
        <v>1927</v>
      </c>
      <c r="B77" s="6" t="s">
        <v>1928</v>
      </c>
      <c r="C77" s="6" t="s">
        <v>6</v>
      </c>
      <c r="D77" s="7">
        <v>2</v>
      </c>
      <c r="E77" s="18">
        <v>243.75</v>
      </c>
      <c r="F77" s="8">
        <f t="shared" si="1"/>
        <v>487.5</v>
      </c>
      <c r="G77" s="19">
        <v>10</v>
      </c>
    </row>
    <row r="78" spans="1:7" x14ac:dyDescent="0.25">
      <c r="A78" s="5" t="s">
        <v>1763</v>
      </c>
      <c r="B78" s="6" t="s">
        <v>1764</v>
      </c>
      <c r="C78" s="6" t="s">
        <v>6</v>
      </c>
      <c r="D78" s="7">
        <v>35</v>
      </c>
      <c r="E78" s="18">
        <v>13.875</v>
      </c>
      <c r="F78" s="8">
        <f t="shared" si="1"/>
        <v>485.625</v>
      </c>
      <c r="G78" s="19">
        <v>10</v>
      </c>
    </row>
    <row r="79" spans="1:7" ht="24" x14ac:dyDescent="0.25">
      <c r="A79" s="5" t="s">
        <v>1894</v>
      </c>
      <c r="B79" s="6" t="s">
        <v>1895</v>
      </c>
      <c r="C79" s="6" t="s">
        <v>6</v>
      </c>
      <c r="D79" s="7">
        <v>2</v>
      </c>
      <c r="E79" s="18">
        <v>239.37375000000003</v>
      </c>
      <c r="F79" s="8">
        <f t="shared" si="1"/>
        <v>478.74750000000006</v>
      </c>
      <c r="G79" s="19">
        <v>10</v>
      </c>
    </row>
    <row r="80" spans="1:7" ht="24" x14ac:dyDescent="0.25">
      <c r="A80" s="5" t="s">
        <v>1874</v>
      </c>
      <c r="B80" s="6" t="s">
        <v>1875</v>
      </c>
      <c r="C80" s="6" t="s">
        <v>6</v>
      </c>
      <c r="D80" s="7">
        <v>1</v>
      </c>
      <c r="E80" s="18">
        <v>440.625</v>
      </c>
      <c r="F80" s="8">
        <f t="shared" si="1"/>
        <v>440.625</v>
      </c>
      <c r="G80" s="19">
        <v>10</v>
      </c>
    </row>
    <row r="81" spans="1:7" ht="24" x14ac:dyDescent="0.25">
      <c r="A81" s="5" t="s">
        <v>1753</v>
      </c>
      <c r="B81" s="6" t="s">
        <v>1754</v>
      </c>
      <c r="C81" s="6" t="s">
        <v>6</v>
      </c>
      <c r="D81" s="7">
        <v>8</v>
      </c>
      <c r="E81" s="18">
        <v>54</v>
      </c>
      <c r="F81" s="8">
        <f t="shared" si="1"/>
        <v>432</v>
      </c>
      <c r="G81" s="19">
        <v>10</v>
      </c>
    </row>
    <row r="82" spans="1:7" x14ac:dyDescent="0.25">
      <c r="A82" s="5" t="s">
        <v>1701</v>
      </c>
      <c r="B82" s="6" t="s">
        <v>1702</v>
      </c>
      <c r="C82" s="6" t="s">
        <v>6</v>
      </c>
      <c r="D82" s="7">
        <v>2</v>
      </c>
      <c r="E82" s="18">
        <v>201</v>
      </c>
      <c r="F82" s="8">
        <f t="shared" si="1"/>
        <v>402</v>
      </c>
      <c r="G82" s="19">
        <v>10</v>
      </c>
    </row>
    <row r="83" spans="1:7" x14ac:dyDescent="0.25">
      <c r="A83" s="5" t="s">
        <v>419</v>
      </c>
      <c r="B83" s="6" t="s">
        <v>1795</v>
      </c>
      <c r="C83" s="6" t="s">
        <v>5</v>
      </c>
      <c r="D83" s="7">
        <v>3</v>
      </c>
      <c r="E83" s="18">
        <v>132.7525</v>
      </c>
      <c r="F83" s="8">
        <f t="shared" si="1"/>
        <v>398.25749999999999</v>
      </c>
      <c r="G83" s="19">
        <v>10</v>
      </c>
    </row>
    <row r="84" spans="1:7" ht="24" x14ac:dyDescent="0.25">
      <c r="A84" s="5" t="s">
        <v>1781</v>
      </c>
      <c r="B84" s="6" t="s">
        <v>1782</v>
      </c>
      <c r="C84" s="6" t="s">
        <v>6</v>
      </c>
      <c r="D84" s="7">
        <v>1</v>
      </c>
      <c r="E84" s="18">
        <v>384.99750000000006</v>
      </c>
      <c r="F84" s="8">
        <f t="shared" si="1"/>
        <v>384.99750000000006</v>
      </c>
      <c r="G84" s="19">
        <v>10</v>
      </c>
    </row>
    <row r="85" spans="1:7" x14ac:dyDescent="0.25">
      <c r="A85" s="5" t="s">
        <v>1923</v>
      </c>
      <c r="B85" s="6" t="s">
        <v>1924</v>
      </c>
      <c r="C85" s="6" t="s">
        <v>1922</v>
      </c>
      <c r="D85" s="7">
        <v>1</v>
      </c>
      <c r="E85" s="18">
        <v>375</v>
      </c>
      <c r="F85" s="8">
        <f t="shared" si="1"/>
        <v>375</v>
      </c>
      <c r="G85" s="19">
        <v>10</v>
      </c>
    </row>
    <row r="86" spans="1:7" ht="24" x14ac:dyDescent="0.25">
      <c r="A86" s="5" t="s">
        <v>1800</v>
      </c>
      <c r="B86" s="6" t="s">
        <v>1801</v>
      </c>
      <c r="C86" s="6" t="s">
        <v>6</v>
      </c>
      <c r="D86" s="7">
        <v>5</v>
      </c>
      <c r="E86" s="18">
        <v>68.770499999999998</v>
      </c>
      <c r="F86" s="8">
        <f t="shared" si="1"/>
        <v>343.85249999999996</v>
      </c>
      <c r="G86" s="19">
        <v>10</v>
      </c>
    </row>
    <row r="87" spans="1:7" x14ac:dyDescent="0.25">
      <c r="A87" s="5" t="s">
        <v>1900</v>
      </c>
      <c r="B87" s="6" t="s">
        <v>1901</v>
      </c>
      <c r="C87" s="6" t="s">
        <v>6</v>
      </c>
      <c r="D87" s="7">
        <v>1</v>
      </c>
      <c r="E87" s="18">
        <v>324.9975</v>
      </c>
      <c r="F87" s="8">
        <f t="shared" si="1"/>
        <v>324.9975</v>
      </c>
      <c r="G87" s="19">
        <v>10</v>
      </c>
    </row>
    <row r="88" spans="1:7" x14ac:dyDescent="0.25">
      <c r="A88" s="5" t="s">
        <v>1691</v>
      </c>
      <c r="B88" s="6" t="s">
        <v>1692</v>
      </c>
      <c r="C88" s="6" t="s">
        <v>6</v>
      </c>
      <c r="D88" s="7">
        <v>1</v>
      </c>
      <c r="E88" s="18">
        <v>307.5</v>
      </c>
      <c r="F88" s="8">
        <f t="shared" si="1"/>
        <v>307.5</v>
      </c>
      <c r="G88" s="19">
        <v>10</v>
      </c>
    </row>
    <row r="89" spans="1:7" x14ac:dyDescent="0.25">
      <c r="A89" s="5" t="s">
        <v>1910</v>
      </c>
      <c r="B89" s="6" t="s">
        <v>1911</v>
      </c>
      <c r="C89" s="6" t="s">
        <v>6</v>
      </c>
      <c r="D89" s="7">
        <v>2</v>
      </c>
      <c r="E89" s="18">
        <v>146.87625</v>
      </c>
      <c r="F89" s="8">
        <f t="shared" si="1"/>
        <v>293.7525</v>
      </c>
      <c r="G89" s="19">
        <v>10</v>
      </c>
    </row>
    <row r="90" spans="1:7" x14ac:dyDescent="0.25">
      <c r="A90" s="5" t="s">
        <v>1814</v>
      </c>
      <c r="B90" s="6" t="s">
        <v>1815</v>
      </c>
      <c r="C90" s="6" t="s">
        <v>6</v>
      </c>
      <c r="D90" s="7">
        <v>30</v>
      </c>
      <c r="E90" s="18">
        <v>9.75</v>
      </c>
      <c r="F90" s="8">
        <f t="shared" si="1"/>
        <v>292.5</v>
      </c>
      <c r="G90" s="19">
        <v>10</v>
      </c>
    </row>
    <row r="91" spans="1:7" ht="24" x14ac:dyDescent="0.25">
      <c r="A91" s="5" t="s">
        <v>1822</v>
      </c>
      <c r="B91" s="6" t="s">
        <v>1823</v>
      </c>
      <c r="C91" s="6" t="s">
        <v>6</v>
      </c>
      <c r="D91" s="7">
        <v>1</v>
      </c>
      <c r="E91" s="18">
        <v>291.375</v>
      </c>
      <c r="F91" s="8">
        <f t="shared" si="1"/>
        <v>291.375</v>
      </c>
      <c r="G91" s="19">
        <v>10</v>
      </c>
    </row>
    <row r="92" spans="1:7" x14ac:dyDescent="0.25">
      <c r="A92" s="5" t="s">
        <v>1693</v>
      </c>
      <c r="B92" s="6" t="s">
        <v>1694</v>
      </c>
      <c r="C92" s="6" t="s">
        <v>6</v>
      </c>
      <c r="D92" s="7">
        <v>1</v>
      </c>
      <c r="E92" s="18">
        <v>265.39499999999998</v>
      </c>
      <c r="F92" s="8">
        <f t="shared" si="1"/>
        <v>265.39499999999998</v>
      </c>
      <c r="G92" s="19">
        <v>10</v>
      </c>
    </row>
    <row r="93" spans="1:7" ht="24" x14ac:dyDescent="0.25">
      <c r="A93" s="5" t="s">
        <v>1886</v>
      </c>
      <c r="B93" s="6" t="s">
        <v>1887</v>
      </c>
      <c r="C93" s="6" t="s">
        <v>6</v>
      </c>
      <c r="D93" s="7">
        <v>3</v>
      </c>
      <c r="E93" s="18">
        <v>76.27</v>
      </c>
      <c r="F93" s="8">
        <f t="shared" si="1"/>
        <v>228.81</v>
      </c>
      <c r="G93" s="19">
        <v>10</v>
      </c>
    </row>
    <row r="94" spans="1:7" x14ac:dyDescent="0.25">
      <c r="A94" s="5" t="s">
        <v>1711</v>
      </c>
      <c r="B94" s="6" t="s">
        <v>1712</v>
      </c>
      <c r="C94" s="6" t="s">
        <v>6</v>
      </c>
      <c r="D94" s="7">
        <v>1</v>
      </c>
      <c r="E94" s="18">
        <v>224.88</v>
      </c>
      <c r="F94" s="8">
        <f t="shared" si="1"/>
        <v>224.88</v>
      </c>
      <c r="G94" s="19">
        <v>10</v>
      </c>
    </row>
    <row r="95" spans="1:7" x14ac:dyDescent="0.25">
      <c r="A95" s="5" t="s">
        <v>1876</v>
      </c>
      <c r="B95" s="6" t="s">
        <v>1877</v>
      </c>
      <c r="C95" s="6" t="s">
        <v>6</v>
      </c>
      <c r="D95" s="7">
        <v>1</v>
      </c>
      <c r="E95" s="18">
        <v>219.9975</v>
      </c>
      <c r="F95" s="8">
        <f t="shared" si="1"/>
        <v>219.9975</v>
      </c>
      <c r="G95" s="19">
        <v>10</v>
      </c>
    </row>
    <row r="96" spans="1:7" x14ac:dyDescent="0.25">
      <c r="A96" s="5" t="s">
        <v>1789</v>
      </c>
      <c r="B96" s="6" t="s">
        <v>1790</v>
      </c>
      <c r="C96" s="6" t="s">
        <v>6</v>
      </c>
      <c r="D96" s="7">
        <v>1</v>
      </c>
      <c r="E96" s="18">
        <v>212.625</v>
      </c>
      <c r="F96" s="8">
        <f t="shared" si="1"/>
        <v>212.625</v>
      </c>
      <c r="G96" s="19">
        <v>10</v>
      </c>
    </row>
    <row r="97" spans="1:7" x14ac:dyDescent="0.25">
      <c r="A97" s="5" t="s">
        <v>1878</v>
      </c>
      <c r="B97" s="6" t="s">
        <v>1879</v>
      </c>
      <c r="C97" s="6" t="s">
        <v>6</v>
      </c>
      <c r="D97" s="7">
        <v>1</v>
      </c>
      <c r="E97" s="18">
        <v>171.8775</v>
      </c>
      <c r="F97" s="8">
        <f t="shared" si="1"/>
        <v>171.8775</v>
      </c>
      <c r="G97" s="19">
        <v>10</v>
      </c>
    </row>
    <row r="98" spans="1:7" x14ac:dyDescent="0.25">
      <c r="A98" s="5" t="s">
        <v>1777</v>
      </c>
      <c r="B98" s="6" t="s">
        <v>1778</v>
      </c>
      <c r="C98" s="6" t="s">
        <v>6</v>
      </c>
      <c r="D98" s="7">
        <v>6</v>
      </c>
      <c r="E98" s="18">
        <v>25.875</v>
      </c>
      <c r="F98" s="8">
        <f t="shared" si="1"/>
        <v>155.25</v>
      </c>
      <c r="G98" s="19">
        <v>10</v>
      </c>
    </row>
    <row r="99" spans="1:7" ht="24" x14ac:dyDescent="0.25">
      <c r="A99" s="5" t="s">
        <v>1914</v>
      </c>
      <c r="B99" s="6" t="s">
        <v>1915</v>
      </c>
      <c r="C99" s="6" t="s">
        <v>6</v>
      </c>
      <c r="D99" s="7">
        <v>1</v>
      </c>
      <c r="E99" s="18">
        <v>153.1275</v>
      </c>
      <c r="F99" s="8">
        <f t="shared" si="1"/>
        <v>153.1275</v>
      </c>
      <c r="G99" s="19">
        <v>10</v>
      </c>
    </row>
    <row r="100" spans="1:7" x14ac:dyDescent="0.25">
      <c r="A100" s="5" t="s">
        <v>1868</v>
      </c>
      <c r="B100" s="6" t="s">
        <v>1869</v>
      </c>
      <c r="C100" s="6" t="s">
        <v>5</v>
      </c>
      <c r="D100" s="7">
        <v>3</v>
      </c>
      <c r="E100" s="18">
        <v>49.5</v>
      </c>
      <c r="F100" s="8">
        <f t="shared" si="1"/>
        <v>148.5</v>
      </c>
      <c r="G100" s="19">
        <v>10</v>
      </c>
    </row>
    <row r="101" spans="1:7" x14ac:dyDescent="0.25">
      <c r="A101" s="5" t="s">
        <v>1741</v>
      </c>
      <c r="B101" s="6" t="s">
        <v>1742</v>
      </c>
      <c r="C101" s="6" t="s">
        <v>6</v>
      </c>
      <c r="D101" s="7">
        <v>1</v>
      </c>
      <c r="E101" s="18">
        <v>142.5</v>
      </c>
      <c r="F101" s="8">
        <f t="shared" si="1"/>
        <v>142.5</v>
      </c>
      <c r="G101" s="19">
        <v>10</v>
      </c>
    </row>
    <row r="102" spans="1:7" ht="24" x14ac:dyDescent="0.25">
      <c r="A102" s="5" t="s">
        <v>1842</v>
      </c>
      <c r="B102" s="6" t="s">
        <v>1843</v>
      </c>
      <c r="C102" s="6" t="s">
        <v>6</v>
      </c>
      <c r="D102" s="7">
        <v>2</v>
      </c>
      <c r="E102" s="18">
        <v>71.25</v>
      </c>
      <c r="F102" s="8">
        <f t="shared" si="1"/>
        <v>142.5</v>
      </c>
      <c r="G102" s="19">
        <v>10</v>
      </c>
    </row>
    <row r="103" spans="1:7" x14ac:dyDescent="0.25">
      <c r="A103" s="5" t="s">
        <v>1925</v>
      </c>
      <c r="B103" s="6" t="s">
        <v>1926</v>
      </c>
      <c r="C103" s="6" t="s">
        <v>1922</v>
      </c>
      <c r="D103" s="7">
        <v>1</v>
      </c>
      <c r="E103" s="18">
        <v>138.75</v>
      </c>
      <c r="F103" s="8">
        <f t="shared" si="1"/>
        <v>138.75</v>
      </c>
      <c r="G103" s="19">
        <v>10</v>
      </c>
    </row>
    <row r="104" spans="1:7" x14ac:dyDescent="0.25">
      <c r="A104" s="5" t="s">
        <v>1920</v>
      </c>
      <c r="B104" s="6" t="s">
        <v>1921</v>
      </c>
      <c r="C104" s="6" t="s">
        <v>1922</v>
      </c>
      <c r="D104" s="7">
        <v>1</v>
      </c>
      <c r="E104" s="18">
        <v>129</v>
      </c>
      <c r="F104" s="8">
        <f t="shared" si="1"/>
        <v>129</v>
      </c>
      <c r="G104" s="19">
        <v>10</v>
      </c>
    </row>
    <row r="105" spans="1:7" x14ac:dyDescent="0.25">
      <c r="A105" s="5" t="s">
        <v>1890</v>
      </c>
      <c r="B105" s="6" t="s">
        <v>1891</v>
      </c>
      <c r="C105" s="6" t="s">
        <v>6</v>
      </c>
      <c r="D105" s="7">
        <v>2</v>
      </c>
      <c r="E105" s="18">
        <v>49.574999999999996</v>
      </c>
      <c r="F105" s="8">
        <f t="shared" si="1"/>
        <v>99.149999999999991</v>
      </c>
      <c r="G105" s="19">
        <v>10</v>
      </c>
    </row>
    <row r="106" spans="1:7" x14ac:dyDescent="0.25">
      <c r="A106" s="5" t="s">
        <v>1818</v>
      </c>
      <c r="B106" s="6" t="s">
        <v>1819</v>
      </c>
      <c r="C106" s="6" t="s">
        <v>6</v>
      </c>
      <c r="D106" s="7">
        <v>1</v>
      </c>
      <c r="E106" s="18">
        <v>95.737500000000011</v>
      </c>
      <c r="F106" s="8">
        <f t="shared" si="1"/>
        <v>95.737500000000011</v>
      </c>
      <c r="G106" s="19">
        <v>10</v>
      </c>
    </row>
    <row r="107" spans="1:7" ht="24" x14ac:dyDescent="0.25">
      <c r="A107" s="5" t="s">
        <v>1898</v>
      </c>
      <c r="B107" s="6" t="s">
        <v>1899</v>
      </c>
      <c r="C107" s="6" t="s">
        <v>6</v>
      </c>
      <c r="D107" s="7">
        <v>1</v>
      </c>
      <c r="E107" s="18">
        <v>93.75</v>
      </c>
      <c r="F107" s="8">
        <f t="shared" si="1"/>
        <v>93.75</v>
      </c>
      <c r="G107" s="19">
        <v>10</v>
      </c>
    </row>
    <row r="108" spans="1:7" ht="24" x14ac:dyDescent="0.25">
      <c r="A108" s="5" t="s">
        <v>1896</v>
      </c>
      <c r="B108" s="6" t="s">
        <v>1897</v>
      </c>
      <c r="C108" s="6" t="s">
        <v>6</v>
      </c>
      <c r="D108" s="7">
        <v>1</v>
      </c>
      <c r="E108" s="18">
        <v>90.622500000000002</v>
      </c>
      <c r="F108" s="8">
        <f t="shared" si="1"/>
        <v>90.622500000000002</v>
      </c>
      <c r="G108" s="19">
        <v>10</v>
      </c>
    </row>
    <row r="109" spans="1:7" x14ac:dyDescent="0.25">
      <c r="A109" s="5" t="s">
        <v>1933</v>
      </c>
      <c r="B109" s="6" t="s">
        <v>1934</v>
      </c>
      <c r="C109" s="6" t="s">
        <v>2</v>
      </c>
      <c r="D109" s="7">
        <v>1.2</v>
      </c>
      <c r="E109" s="18">
        <v>74.362500000000011</v>
      </c>
      <c r="F109" s="8">
        <f t="shared" si="1"/>
        <v>89.235000000000014</v>
      </c>
      <c r="G109" s="19">
        <v>10</v>
      </c>
    </row>
    <row r="110" spans="1:7" x14ac:dyDescent="0.25">
      <c r="A110" s="5" t="s">
        <v>1745</v>
      </c>
      <c r="B110" s="6" t="s">
        <v>1746</v>
      </c>
      <c r="C110" s="6" t="s">
        <v>6</v>
      </c>
      <c r="D110" s="7">
        <v>1</v>
      </c>
      <c r="E110" s="18">
        <v>87.75</v>
      </c>
      <c r="F110" s="8">
        <f t="shared" si="1"/>
        <v>87.75</v>
      </c>
      <c r="G110" s="19">
        <v>10</v>
      </c>
    </row>
    <row r="111" spans="1:7" x14ac:dyDescent="0.25">
      <c r="A111" s="5" t="s">
        <v>1787</v>
      </c>
      <c r="B111" s="6" t="s">
        <v>1788</v>
      </c>
      <c r="C111" s="6" t="s">
        <v>6</v>
      </c>
      <c r="D111" s="7">
        <v>15</v>
      </c>
      <c r="E111" s="18">
        <v>5.25</v>
      </c>
      <c r="F111" s="8">
        <f t="shared" si="1"/>
        <v>78.75</v>
      </c>
      <c r="G111" s="19">
        <v>10</v>
      </c>
    </row>
    <row r="112" spans="1:7" x14ac:dyDescent="0.25">
      <c r="A112" s="5" t="s">
        <v>1739</v>
      </c>
      <c r="B112" s="6" t="s">
        <v>1740</v>
      </c>
      <c r="C112" s="6" t="s">
        <v>6</v>
      </c>
      <c r="D112" s="7">
        <v>3</v>
      </c>
      <c r="E112" s="18">
        <v>20.625</v>
      </c>
      <c r="F112" s="8">
        <f t="shared" si="1"/>
        <v>61.875</v>
      </c>
      <c r="G112" s="19">
        <v>10</v>
      </c>
    </row>
    <row r="113" spans="1:7" x14ac:dyDescent="0.25">
      <c r="A113" s="5" t="s">
        <v>1931</v>
      </c>
      <c r="B113" s="6" t="s">
        <v>1932</v>
      </c>
      <c r="C113" s="6" t="s">
        <v>6</v>
      </c>
      <c r="D113" s="7">
        <v>1</v>
      </c>
      <c r="E113" s="18">
        <v>59.377499999999998</v>
      </c>
      <c r="F113" s="8">
        <f t="shared" si="1"/>
        <v>59.377499999999998</v>
      </c>
      <c r="G113" s="19">
        <v>10</v>
      </c>
    </row>
    <row r="114" spans="1:7" x14ac:dyDescent="0.25">
      <c r="A114" s="5" t="s">
        <v>1793</v>
      </c>
      <c r="B114" s="6" t="s">
        <v>1794</v>
      </c>
      <c r="C114" s="6" t="s">
        <v>6</v>
      </c>
      <c r="D114" s="7">
        <v>3</v>
      </c>
      <c r="E114" s="18">
        <v>16.25</v>
      </c>
      <c r="F114" s="8">
        <f t="shared" si="1"/>
        <v>48.75</v>
      </c>
      <c r="G114" s="19">
        <v>10</v>
      </c>
    </row>
    <row r="115" spans="1:7" x14ac:dyDescent="0.25">
      <c r="A115" s="5" t="s">
        <v>1884</v>
      </c>
      <c r="B115" s="6" t="s">
        <v>1885</v>
      </c>
      <c r="C115" s="6" t="s">
        <v>6</v>
      </c>
      <c r="D115" s="7">
        <v>3</v>
      </c>
      <c r="E115" s="18">
        <v>14.625</v>
      </c>
      <c r="F115" s="8">
        <f t="shared" si="1"/>
        <v>43.875</v>
      </c>
      <c r="G115" s="19">
        <v>10</v>
      </c>
    </row>
    <row r="116" spans="1:7" x14ac:dyDescent="0.25">
      <c r="A116" s="5" t="s">
        <v>1912</v>
      </c>
      <c r="B116" s="6" t="s">
        <v>1913</v>
      </c>
      <c r="C116" s="6" t="s">
        <v>6</v>
      </c>
      <c r="D116" s="7">
        <v>2</v>
      </c>
      <c r="E116" s="18">
        <v>21.251249999999999</v>
      </c>
      <c r="F116" s="8">
        <f t="shared" si="1"/>
        <v>42.502499999999998</v>
      </c>
      <c r="G116" s="19">
        <v>10</v>
      </c>
    </row>
    <row r="117" spans="1:7" x14ac:dyDescent="0.25">
      <c r="A117" s="5" t="s">
        <v>1929</v>
      </c>
      <c r="B117" s="6" t="s">
        <v>1930</v>
      </c>
      <c r="C117" s="6" t="s">
        <v>6</v>
      </c>
      <c r="D117" s="7">
        <v>1</v>
      </c>
      <c r="E117" s="18">
        <v>37.5</v>
      </c>
      <c r="F117" s="8">
        <f t="shared" si="1"/>
        <v>37.5</v>
      </c>
      <c r="G117" s="19">
        <v>10</v>
      </c>
    </row>
    <row r="118" spans="1:7" x14ac:dyDescent="0.25">
      <c r="A118" s="5" t="s">
        <v>1804</v>
      </c>
      <c r="B118" s="6" t="s">
        <v>1805</v>
      </c>
      <c r="C118" s="6" t="s">
        <v>6</v>
      </c>
      <c r="D118" s="7">
        <v>1</v>
      </c>
      <c r="E118" s="18">
        <v>24.75</v>
      </c>
      <c r="F118" s="8">
        <f t="shared" si="1"/>
        <v>24.75</v>
      </c>
      <c r="G118" s="19">
        <v>10</v>
      </c>
    </row>
    <row r="119" spans="1:7" x14ac:dyDescent="0.25">
      <c r="A119" s="5" t="s">
        <v>1719</v>
      </c>
      <c r="B119" s="6" t="s">
        <v>1720</v>
      </c>
      <c r="C119" s="6" t="s">
        <v>6</v>
      </c>
      <c r="D119" s="7">
        <v>10</v>
      </c>
      <c r="E119" s="18">
        <v>2.25</v>
      </c>
      <c r="F119" s="8">
        <f t="shared" si="1"/>
        <v>22.5</v>
      </c>
      <c r="G119" s="19">
        <v>10</v>
      </c>
    </row>
    <row r="120" spans="1:7" ht="24" x14ac:dyDescent="0.25">
      <c r="A120" s="5" t="s">
        <v>1765</v>
      </c>
      <c r="B120" s="6" t="s">
        <v>1766</v>
      </c>
      <c r="C120" s="6" t="s">
        <v>6</v>
      </c>
      <c r="D120" s="7">
        <v>3</v>
      </c>
      <c r="E120" s="18">
        <v>6.0224999999999991</v>
      </c>
      <c r="F120" s="8">
        <f t="shared" si="1"/>
        <v>18.067499999999995</v>
      </c>
      <c r="G120" s="19">
        <v>10</v>
      </c>
    </row>
    <row r="121" spans="1:7" x14ac:dyDescent="0.25">
      <c r="A121" s="5" t="s">
        <v>1735</v>
      </c>
      <c r="B121" s="6" t="s">
        <v>1736</v>
      </c>
      <c r="C121" s="6" t="s">
        <v>6</v>
      </c>
      <c r="D121" s="7">
        <v>1</v>
      </c>
      <c r="E121" s="18">
        <v>15</v>
      </c>
      <c r="F121" s="8">
        <f t="shared" si="1"/>
        <v>15</v>
      </c>
      <c r="G121" s="19">
        <v>10</v>
      </c>
    </row>
    <row r="122" spans="1:7" x14ac:dyDescent="0.25">
      <c r="A122" s="5" t="s">
        <v>1864</v>
      </c>
      <c r="B122" s="6" t="s">
        <v>1865</v>
      </c>
      <c r="C122" s="6" t="s">
        <v>6</v>
      </c>
      <c r="D122" s="7">
        <v>1</v>
      </c>
      <c r="E122" s="18">
        <v>15</v>
      </c>
      <c r="F122" s="8">
        <f t="shared" si="1"/>
        <v>15</v>
      </c>
      <c r="G122" s="19">
        <v>10</v>
      </c>
    </row>
    <row r="123" spans="1:7" x14ac:dyDescent="0.25">
      <c r="A123" s="5" t="s">
        <v>1725</v>
      </c>
      <c r="B123" s="6" t="s">
        <v>1726</v>
      </c>
      <c r="C123" s="6" t="s">
        <v>6</v>
      </c>
      <c r="D123" s="7">
        <v>20</v>
      </c>
      <c r="E123" s="18">
        <v>0.44999999999999996</v>
      </c>
      <c r="F123" s="8">
        <f t="shared" si="1"/>
        <v>9</v>
      </c>
      <c r="G123" s="19">
        <v>10</v>
      </c>
    </row>
    <row r="124" spans="1:7" x14ac:dyDescent="0.25">
      <c r="A124" s="5" t="s">
        <v>1918</v>
      </c>
      <c r="B124" s="6" t="s">
        <v>1919</v>
      </c>
      <c r="C124" s="6" t="s">
        <v>6</v>
      </c>
      <c r="D124" s="7">
        <v>20</v>
      </c>
      <c r="E124" s="18">
        <v>0.30000000000000004</v>
      </c>
      <c r="F124" s="8">
        <f t="shared" si="1"/>
        <v>6.0000000000000009</v>
      </c>
      <c r="G124" s="19">
        <v>10</v>
      </c>
    </row>
    <row r="125" spans="1:7" x14ac:dyDescent="0.25">
      <c r="A125" s="5" t="s">
        <v>1856</v>
      </c>
      <c r="B125" s="6" t="s">
        <v>1857</v>
      </c>
      <c r="C125" s="6" t="s">
        <v>6</v>
      </c>
      <c r="D125" s="7">
        <v>1</v>
      </c>
      <c r="E125" s="18">
        <v>3.1274999999999999</v>
      </c>
      <c r="F125" s="8">
        <f t="shared" si="1"/>
        <v>3.1274999999999999</v>
      </c>
      <c r="G125" s="19">
        <v>10</v>
      </c>
    </row>
    <row r="126" spans="1:7" x14ac:dyDescent="0.25">
      <c r="A126" s="5" t="s">
        <v>1834</v>
      </c>
      <c r="B126" s="6" t="s">
        <v>1835</v>
      </c>
      <c r="C126" s="6" t="s">
        <v>6</v>
      </c>
      <c r="D126" s="7">
        <v>1</v>
      </c>
      <c r="E126" s="18">
        <v>2.7750000000000004</v>
      </c>
      <c r="F126" s="8">
        <f t="shared" si="1"/>
        <v>2.7750000000000004</v>
      </c>
      <c r="G126" s="19">
        <v>10</v>
      </c>
    </row>
    <row r="127" spans="1:7" ht="24" x14ac:dyDescent="0.25">
      <c r="A127" s="45" t="s">
        <v>4059</v>
      </c>
      <c r="B127" s="46" t="s">
        <v>4060</v>
      </c>
      <c r="C127" s="46" t="s">
        <v>6</v>
      </c>
      <c r="D127" s="47">
        <v>1</v>
      </c>
      <c r="E127" s="18">
        <v>26242.5</v>
      </c>
      <c r="F127" s="8">
        <f t="shared" si="1"/>
        <v>26242.5</v>
      </c>
      <c r="G127" s="19" t="s">
        <v>2877</v>
      </c>
    </row>
    <row r="128" spans="1:7" ht="24" x14ac:dyDescent="0.25">
      <c r="A128" s="45" t="s">
        <v>4061</v>
      </c>
      <c r="B128" s="46" t="s">
        <v>4062</v>
      </c>
      <c r="C128" s="46" t="s">
        <v>6</v>
      </c>
      <c r="D128" s="47">
        <v>1</v>
      </c>
      <c r="E128" s="18">
        <v>20340.517499999998</v>
      </c>
      <c r="F128" s="8">
        <f t="shared" si="1"/>
        <v>20340.517499999998</v>
      </c>
      <c r="G128" s="19" t="s">
        <v>2877</v>
      </c>
    </row>
    <row r="129" spans="1:7" x14ac:dyDescent="0.25">
      <c r="A129" s="45" t="s">
        <v>4063</v>
      </c>
      <c r="B129" s="46" t="s">
        <v>4064</v>
      </c>
      <c r="C129" s="46" t="s">
        <v>6</v>
      </c>
      <c r="D129" s="47">
        <v>1</v>
      </c>
      <c r="E129" s="18">
        <v>15517.32</v>
      </c>
      <c r="F129" s="8">
        <f t="shared" si="1"/>
        <v>15517.32</v>
      </c>
      <c r="G129" s="19" t="s">
        <v>2877</v>
      </c>
    </row>
    <row r="130" spans="1:7" x14ac:dyDescent="0.25">
      <c r="A130" s="45" t="s">
        <v>4065</v>
      </c>
      <c r="B130" s="46" t="s">
        <v>4066</v>
      </c>
      <c r="C130" s="46" t="s">
        <v>6</v>
      </c>
      <c r="D130" s="47">
        <v>1</v>
      </c>
      <c r="E130" s="18">
        <v>14618.647499999999</v>
      </c>
      <c r="F130" s="8">
        <f t="shared" ref="F130:F193" si="2">D130*E130</f>
        <v>14618.647499999999</v>
      </c>
      <c r="G130" s="19" t="s">
        <v>2877</v>
      </c>
    </row>
    <row r="131" spans="1:7" x14ac:dyDescent="0.25">
      <c r="A131" s="45" t="s">
        <v>4067</v>
      </c>
      <c r="B131" s="46" t="s">
        <v>4068</v>
      </c>
      <c r="C131" s="46" t="s">
        <v>6</v>
      </c>
      <c r="D131" s="47">
        <v>1</v>
      </c>
      <c r="E131" s="18">
        <v>14618.64</v>
      </c>
      <c r="F131" s="8">
        <f t="shared" si="2"/>
        <v>14618.64</v>
      </c>
      <c r="G131" s="19" t="s">
        <v>2877</v>
      </c>
    </row>
    <row r="132" spans="1:7" ht="24" x14ac:dyDescent="0.25">
      <c r="A132" s="45" t="s">
        <v>4069</v>
      </c>
      <c r="B132" s="46" t="s">
        <v>4070</v>
      </c>
      <c r="C132" s="46" t="s">
        <v>6</v>
      </c>
      <c r="D132" s="47">
        <v>1</v>
      </c>
      <c r="E132" s="18">
        <v>10697.032499999999</v>
      </c>
      <c r="F132" s="8">
        <f t="shared" si="2"/>
        <v>10697.032499999999</v>
      </c>
      <c r="G132" s="19" t="s">
        <v>2877</v>
      </c>
    </row>
    <row r="133" spans="1:7" ht="36" x14ac:dyDescent="0.25">
      <c r="A133" s="45" t="s">
        <v>4071</v>
      </c>
      <c r="B133" s="46" t="s">
        <v>4072</v>
      </c>
      <c r="C133" s="46" t="s">
        <v>6</v>
      </c>
      <c r="D133" s="47">
        <v>1</v>
      </c>
      <c r="E133" s="18">
        <v>10521.75</v>
      </c>
      <c r="F133" s="8">
        <f t="shared" si="2"/>
        <v>10521.75</v>
      </c>
      <c r="G133" s="19" t="s">
        <v>2877</v>
      </c>
    </row>
    <row r="134" spans="1:7" ht="36" x14ac:dyDescent="0.25">
      <c r="A134" s="45" t="s">
        <v>4073</v>
      </c>
      <c r="B134" s="46" t="s">
        <v>4074</v>
      </c>
      <c r="C134" s="46" t="s">
        <v>6</v>
      </c>
      <c r="D134" s="47">
        <v>1</v>
      </c>
      <c r="E134" s="18">
        <v>10521.75</v>
      </c>
      <c r="F134" s="8">
        <f t="shared" si="2"/>
        <v>10521.75</v>
      </c>
      <c r="G134" s="19" t="s">
        <v>2877</v>
      </c>
    </row>
    <row r="135" spans="1:7" ht="36" x14ac:dyDescent="0.25">
      <c r="A135" s="45" t="s">
        <v>4075</v>
      </c>
      <c r="B135" s="46" t="s">
        <v>4076</v>
      </c>
      <c r="C135" s="46" t="s">
        <v>6</v>
      </c>
      <c r="D135" s="47">
        <v>1</v>
      </c>
      <c r="E135" s="18">
        <v>10387.5</v>
      </c>
      <c r="F135" s="8">
        <f t="shared" si="2"/>
        <v>10387.5</v>
      </c>
      <c r="G135" s="19" t="s">
        <v>2877</v>
      </c>
    </row>
    <row r="136" spans="1:7" ht="36" x14ac:dyDescent="0.25">
      <c r="A136" s="45" t="s">
        <v>4077</v>
      </c>
      <c r="B136" s="46" t="s">
        <v>4078</v>
      </c>
      <c r="C136" s="46" t="s">
        <v>6</v>
      </c>
      <c r="D136" s="47">
        <v>1</v>
      </c>
      <c r="E136" s="18">
        <v>10387.5</v>
      </c>
      <c r="F136" s="8">
        <f t="shared" si="2"/>
        <v>10387.5</v>
      </c>
      <c r="G136" s="19" t="s">
        <v>2877</v>
      </c>
    </row>
    <row r="137" spans="1:7" x14ac:dyDescent="0.25">
      <c r="A137" s="45" t="s">
        <v>4079</v>
      </c>
      <c r="B137" s="46" t="s">
        <v>4080</v>
      </c>
      <c r="C137" s="46" t="s">
        <v>6</v>
      </c>
      <c r="D137" s="47">
        <v>1</v>
      </c>
      <c r="E137" s="18">
        <v>10185</v>
      </c>
      <c r="F137" s="8">
        <f t="shared" si="2"/>
        <v>10185</v>
      </c>
      <c r="G137" s="19" t="s">
        <v>2877</v>
      </c>
    </row>
    <row r="138" spans="1:7" x14ac:dyDescent="0.25">
      <c r="A138" s="45" t="s">
        <v>4081</v>
      </c>
      <c r="B138" s="46" t="s">
        <v>4082</v>
      </c>
      <c r="C138" s="46" t="s">
        <v>6</v>
      </c>
      <c r="D138" s="47">
        <v>1</v>
      </c>
      <c r="E138" s="18">
        <v>8917.5</v>
      </c>
      <c r="F138" s="8">
        <f t="shared" si="2"/>
        <v>8917.5</v>
      </c>
      <c r="G138" s="19" t="s">
        <v>2877</v>
      </c>
    </row>
    <row r="139" spans="1:7" x14ac:dyDescent="0.25">
      <c r="A139" s="45" t="s">
        <v>4083</v>
      </c>
      <c r="B139" s="46" t="s">
        <v>4084</v>
      </c>
      <c r="C139" s="46" t="s">
        <v>6</v>
      </c>
      <c r="D139" s="47">
        <v>1</v>
      </c>
      <c r="E139" s="18">
        <v>7118.6475000000009</v>
      </c>
      <c r="F139" s="8">
        <f t="shared" si="2"/>
        <v>7118.6475000000009</v>
      </c>
      <c r="G139" s="19" t="s">
        <v>2877</v>
      </c>
    </row>
    <row r="140" spans="1:7" x14ac:dyDescent="0.25">
      <c r="A140" s="45" t="s">
        <v>4085</v>
      </c>
      <c r="B140" s="46" t="s">
        <v>4086</v>
      </c>
      <c r="C140" s="46" t="s">
        <v>6</v>
      </c>
      <c r="D140" s="47">
        <v>1</v>
      </c>
      <c r="E140" s="18">
        <v>6817.5</v>
      </c>
      <c r="F140" s="8">
        <f t="shared" si="2"/>
        <v>6817.5</v>
      </c>
      <c r="G140" s="19" t="s">
        <v>2877</v>
      </c>
    </row>
    <row r="141" spans="1:7" ht="24" x14ac:dyDescent="0.25">
      <c r="A141" s="45" t="s">
        <v>4087</v>
      </c>
      <c r="B141" s="46" t="s">
        <v>4088</v>
      </c>
      <c r="C141" s="46" t="s">
        <v>6</v>
      </c>
      <c r="D141" s="47">
        <v>1</v>
      </c>
      <c r="E141" s="18">
        <v>6675</v>
      </c>
      <c r="F141" s="8">
        <f t="shared" si="2"/>
        <v>6675</v>
      </c>
      <c r="G141" s="19" t="s">
        <v>2877</v>
      </c>
    </row>
    <row r="142" spans="1:7" x14ac:dyDescent="0.25">
      <c r="A142" s="45" t="s">
        <v>4089</v>
      </c>
      <c r="B142" s="46" t="s">
        <v>4090</v>
      </c>
      <c r="C142" s="46" t="s">
        <v>6</v>
      </c>
      <c r="D142" s="47">
        <v>5</v>
      </c>
      <c r="E142" s="18">
        <v>5148.3075000000008</v>
      </c>
      <c r="F142" s="8">
        <f t="shared" si="2"/>
        <v>25741.537500000006</v>
      </c>
      <c r="G142" s="19" t="s">
        <v>2877</v>
      </c>
    </row>
    <row r="143" spans="1:7" x14ac:dyDescent="0.25">
      <c r="A143" s="45" t="s">
        <v>4091</v>
      </c>
      <c r="B143" s="46" t="s">
        <v>4092</v>
      </c>
      <c r="C143" s="46" t="s">
        <v>6</v>
      </c>
      <c r="D143" s="47">
        <v>1</v>
      </c>
      <c r="E143" s="18">
        <v>5006.1449999999995</v>
      </c>
      <c r="F143" s="8">
        <f t="shared" si="2"/>
        <v>5006.1449999999995</v>
      </c>
      <c r="G143" s="19" t="s">
        <v>2877</v>
      </c>
    </row>
    <row r="144" spans="1:7" x14ac:dyDescent="0.25">
      <c r="A144" s="45" t="s">
        <v>4093</v>
      </c>
      <c r="B144" s="46" t="s">
        <v>4094</v>
      </c>
      <c r="C144" s="46" t="s">
        <v>6</v>
      </c>
      <c r="D144" s="47">
        <v>1</v>
      </c>
      <c r="E144" s="18">
        <v>4976.25</v>
      </c>
      <c r="F144" s="8">
        <f t="shared" si="2"/>
        <v>4976.25</v>
      </c>
      <c r="G144" s="19" t="s">
        <v>2877</v>
      </c>
    </row>
    <row r="145" spans="1:7" x14ac:dyDescent="0.25">
      <c r="A145" s="45" t="s">
        <v>4095</v>
      </c>
      <c r="B145" s="46" t="s">
        <v>4096</v>
      </c>
      <c r="C145" s="46" t="s">
        <v>6</v>
      </c>
      <c r="D145" s="47">
        <v>1</v>
      </c>
      <c r="E145" s="18">
        <v>4976.25</v>
      </c>
      <c r="F145" s="8">
        <f t="shared" si="2"/>
        <v>4976.25</v>
      </c>
      <c r="G145" s="19" t="s">
        <v>2877</v>
      </c>
    </row>
    <row r="146" spans="1:7" x14ac:dyDescent="0.25">
      <c r="A146" s="45" t="s">
        <v>4097</v>
      </c>
      <c r="B146" s="46" t="s">
        <v>4098</v>
      </c>
      <c r="C146" s="46" t="s">
        <v>6</v>
      </c>
      <c r="D146" s="47">
        <v>1</v>
      </c>
      <c r="E146" s="18">
        <v>4976.25</v>
      </c>
      <c r="F146" s="8">
        <f t="shared" si="2"/>
        <v>4976.25</v>
      </c>
      <c r="G146" s="19" t="s">
        <v>2877</v>
      </c>
    </row>
    <row r="147" spans="1:7" x14ac:dyDescent="0.25">
      <c r="A147" s="45" t="s">
        <v>4099</v>
      </c>
      <c r="B147" s="46" t="s">
        <v>4100</v>
      </c>
      <c r="C147" s="46" t="s">
        <v>6</v>
      </c>
      <c r="D147" s="47">
        <v>1</v>
      </c>
      <c r="E147" s="18">
        <v>4912.5</v>
      </c>
      <c r="F147" s="8">
        <f t="shared" si="2"/>
        <v>4912.5</v>
      </c>
      <c r="G147" s="19" t="s">
        <v>2877</v>
      </c>
    </row>
    <row r="148" spans="1:7" ht="24" x14ac:dyDescent="0.25">
      <c r="A148" s="45" t="s">
        <v>4101</v>
      </c>
      <c r="B148" s="46" t="s">
        <v>4102</v>
      </c>
      <c r="C148" s="46" t="s">
        <v>6</v>
      </c>
      <c r="D148" s="47">
        <v>1</v>
      </c>
      <c r="E148" s="18">
        <v>4837.5</v>
      </c>
      <c r="F148" s="8">
        <f t="shared" si="2"/>
        <v>4837.5</v>
      </c>
      <c r="G148" s="19" t="s">
        <v>2877</v>
      </c>
    </row>
    <row r="149" spans="1:7" ht="24" x14ac:dyDescent="0.25">
      <c r="A149" s="45" t="s">
        <v>4103</v>
      </c>
      <c r="B149" s="46" t="s">
        <v>4104</v>
      </c>
      <c r="C149" s="46" t="s">
        <v>6</v>
      </c>
      <c r="D149" s="47">
        <v>1</v>
      </c>
      <c r="E149" s="18">
        <v>4837.5</v>
      </c>
      <c r="F149" s="8">
        <f t="shared" si="2"/>
        <v>4837.5</v>
      </c>
      <c r="G149" s="19" t="s">
        <v>2877</v>
      </c>
    </row>
    <row r="150" spans="1:7" ht="24" x14ac:dyDescent="0.25">
      <c r="A150" s="45" t="s">
        <v>4105</v>
      </c>
      <c r="B150" s="46" t="s">
        <v>4106</v>
      </c>
      <c r="C150" s="46" t="s">
        <v>6</v>
      </c>
      <c r="D150" s="47">
        <v>1</v>
      </c>
      <c r="E150" s="18">
        <v>4690.5</v>
      </c>
      <c r="F150" s="8">
        <f t="shared" si="2"/>
        <v>4690.5</v>
      </c>
      <c r="G150" s="19" t="s">
        <v>2877</v>
      </c>
    </row>
    <row r="151" spans="1:7" ht="24" x14ac:dyDescent="0.25">
      <c r="A151" s="45" t="s">
        <v>4107</v>
      </c>
      <c r="B151" s="46" t="s">
        <v>4108</v>
      </c>
      <c r="C151" s="46" t="s">
        <v>6</v>
      </c>
      <c r="D151" s="47">
        <v>1</v>
      </c>
      <c r="E151" s="18">
        <v>3772.8825000000002</v>
      </c>
      <c r="F151" s="8">
        <f t="shared" si="2"/>
        <v>3772.8825000000002</v>
      </c>
      <c r="G151" s="19" t="s">
        <v>2877</v>
      </c>
    </row>
    <row r="152" spans="1:7" ht="24" x14ac:dyDescent="0.25">
      <c r="A152" s="45" t="s">
        <v>4109</v>
      </c>
      <c r="B152" s="46" t="s">
        <v>4110</v>
      </c>
      <c r="C152" s="46" t="s">
        <v>6</v>
      </c>
      <c r="D152" s="47">
        <v>1</v>
      </c>
      <c r="E152" s="18">
        <v>3772.8825000000002</v>
      </c>
      <c r="F152" s="8">
        <f t="shared" si="2"/>
        <v>3772.8825000000002</v>
      </c>
      <c r="G152" s="19" t="s">
        <v>2877</v>
      </c>
    </row>
    <row r="153" spans="1:7" ht="24" x14ac:dyDescent="0.25">
      <c r="A153" s="45" t="s">
        <v>4111</v>
      </c>
      <c r="B153" s="46" t="s">
        <v>4112</v>
      </c>
      <c r="C153" s="46" t="s">
        <v>6</v>
      </c>
      <c r="D153" s="47">
        <v>1</v>
      </c>
      <c r="E153" s="18">
        <v>3772.8825000000002</v>
      </c>
      <c r="F153" s="8">
        <f t="shared" si="2"/>
        <v>3772.8825000000002</v>
      </c>
      <c r="G153" s="19" t="s">
        <v>2877</v>
      </c>
    </row>
    <row r="154" spans="1:7" ht="24" x14ac:dyDescent="0.25">
      <c r="A154" s="45" t="s">
        <v>4113</v>
      </c>
      <c r="B154" s="46" t="s">
        <v>4114</v>
      </c>
      <c r="C154" s="46" t="s">
        <v>6</v>
      </c>
      <c r="D154" s="47">
        <v>1</v>
      </c>
      <c r="E154" s="18">
        <v>3772.8825000000002</v>
      </c>
      <c r="F154" s="8">
        <f t="shared" si="2"/>
        <v>3772.8825000000002</v>
      </c>
      <c r="G154" s="19" t="s">
        <v>2877</v>
      </c>
    </row>
    <row r="155" spans="1:7" ht="24" x14ac:dyDescent="0.25">
      <c r="A155" s="45" t="s">
        <v>4115</v>
      </c>
      <c r="B155" s="46" t="s">
        <v>4116</v>
      </c>
      <c r="C155" s="46" t="s">
        <v>6</v>
      </c>
      <c r="D155" s="47">
        <v>1</v>
      </c>
      <c r="E155" s="18">
        <v>3772.8825000000002</v>
      </c>
      <c r="F155" s="8">
        <f t="shared" si="2"/>
        <v>3772.8825000000002</v>
      </c>
      <c r="G155" s="19" t="s">
        <v>2877</v>
      </c>
    </row>
    <row r="156" spans="1:7" ht="24" x14ac:dyDescent="0.25">
      <c r="A156" s="45" t="s">
        <v>4117</v>
      </c>
      <c r="B156" s="46" t="s">
        <v>4118</v>
      </c>
      <c r="C156" s="46" t="s">
        <v>6</v>
      </c>
      <c r="D156" s="47">
        <v>1</v>
      </c>
      <c r="E156" s="18">
        <v>3772.8825000000002</v>
      </c>
      <c r="F156" s="8">
        <f t="shared" si="2"/>
        <v>3772.8825000000002</v>
      </c>
      <c r="G156" s="19" t="s">
        <v>2877</v>
      </c>
    </row>
    <row r="157" spans="1:7" ht="24" x14ac:dyDescent="0.25">
      <c r="A157" s="45" t="s">
        <v>4119</v>
      </c>
      <c r="B157" s="46" t="s">
        <v>4120</v>
      </c>
      <c r="C157" s="46" t="s">
        <v>6</v>
      </c>
      <c r="D157" s="47">
        <v>1</v>
      </c>
      <c r="E157" s="18">
        <v>3772.8825000000002</v>
      </c>
      <c r="F157" s="8">
        <f t="shared" si="2"/>
        <v>3772.8825000000002</v>
      </c>
      <c r="G157" s="19" t="s">
        <v>2877</v>
      </c>
    </row>
    <row r="158" spans="1:7" ht="24" x14ac:dyDescent="0.25">
      <c r="A158" s="45" t="s">
        <v>4121</v>
      </c>
      <c r="B158" s="46" t="s">
        <v>4122</v>
      </c>
      <c r="C158" s="46" t="s">
        <v>6</v>
      </c>
      <c r="D158" s="47">
        <v>1</v>
      </c>
      <c r="E158" s="18">
        <v>3772.8825000000002</v>
      </c>
      <c r="F158" s="8">
        <f t="shared" si="2"/>
        <v>3772.8825000000002</v>
      </c>
      <c r="G158" s="19" t="s">
        <v>2877</v>
      </c>
    </row>
    <row r="159" spans="1:7" ht="24" x14ac:dyDescent="0.25">
      <c r="A159" s="45" t="s">
        <v>4123</v>
      </c>
      <c r="B159" s="46" t="s">
        <v>4124</v>
      </c>
      <c r="C159" s="46" t="s">
        <v>6</v>
      </c>
      <c r="D159" s="47">
        <v>1</v>
      </c>
      <c r="E159" s="18">
        <v>3772.8825000000002</v>
      </c>
      <c r="F159" s="8">
        <f t="shared" si="2"/>
        <v>3772.8825000000002</v>
      </c>
      <c r="G159" s="19" t="s">
        <v>2877</v>
      </c>
    </row>
    <row r="160" spans="1:7" ht="24" x14ac:dyDescent="0.25">
      <c r="A160" s="45" t="s">
        <v>4125</v>
      </c>
      <c r="B160" s="46" t="s">
        <v>4126</v>
      </c>
      <c r="C160" s="46" t="s">
        <v>6</v>
      </c>
      <c r="D160" s="47">
        <v>1</v>
      </c>
      <c r="E160" s="18">
        <v>3487.5</v>
      </c>
      <c r="F160" s="8">
        <f t="shared" si="2"/>
        <v>3487.5</v>
      </c>
      <c r="G160" s="19" t="s">
        <v>2877</v>
      </c>
    </row>
    <row r="161" spans="1:7" ht="24" x14ac:dyDescent="0.25">
      <c r="A161" s="45" t="s">
        <v>4127</v>
      </c>
      <c r="B161" s="46" t="s">
        <v>4128</v>
      </c>
      <c r="C161" s="46" t="s">
        <v>6</v>
      </c>
      <c r="D161" s="47">
        <v>1</v>
      </c>
      <c r="E161" s="18">
        <v>3487.5</v>
      </c>
      <c r="F161" s="8">
        <f t="shared" si="2"/>
        <v>3487.5</v>
      </c>
      <c r="G161" s="19" t="s">
        <v>2877</v>
      </c>
    </row>
    <row r="162" spans="1:7" ht="24" x14ac:dyDescent="0.25">
      <c r="A162" s="45" t="s">
        <v>4129</v>
      </c>
      <c r="B162" s="46" t="s">
        <v>4130</v>
      </c>
      <c r="C162" s="46" t="s">
        <v>6</v>
      </c>
      <c r="D162" s="47">
        <v>1</v>
      </c>
      <c r="E162" s="18">
        <v>3345</v>
      </c>
      <c r="F162" s="8">
        <f t="shared" si="2"/>
        <v>3345</v>
      </c>
      <c r="G162" s="19" t="s">
        <v>2877</v>
      </c>
    </row>
    <row r="163" spans="1:7" ht="24" x14ac:dyDescent="0.25">
      <c r="A163" s="45" t="s">
        <v>4131</v>
      </c>
      <c r="B163" s="46" t="s">
        <v>4132</v>
      </c>
      <c r="C163" s="46" t="s">
        <v>6</v>
      </c>
      <c r="D163" s="47">
        <v>1</v>
      </c>
      <c r="E163" s="18">
        <v>3345</v>
      </c>
      <c r="F163" s="8">
        <f t="shared" si="2"/>
        <v>3345</v>
      </c>
      <c r="G163" s="19" t="s">
        <v>2877</v>
      </c>
    </row>
    <row r="164" spans="1:7" ht="24" x14ac:dyDescent="0.25">
      <c r="A164" s="45" t="s">
        <v>4133</v>
      </c>
      <c r="B164" s="46" t="s">
        <v>4134</v>
      </c>
      <c r="C164" s="46" t="s">
        <v>6</v>
      </c>
      <c r="D164" s="47">
        <v>1</v>
      </c>
      <c r="E164" s="18">
        <v>3261.75</v>
      </c>
      <c r="F164" s="8">
        <f t="shared" si="2"/>
        <v>3261.75</v>
      </c>
      <c r="G164" s="19" t="s">
        <v>2877</v>
      </c>
    </row>
    <row r="165" spans="1:7" ht="24" x14ac:dyDescent="0.25">
      <c r="A165" s="45" t="s">
        <v>4135</v>
      </c>
      <c r="B165" s="46" t="s">
        <v>4136</v>
      </c>
      <c r="C165" s="46" t="s">
        <v>6</v>
      </c>
      <c r="D165" s="47">
        <v>1</v>
      </c>
      <c r="E165" s="18">
        <v>3000</v>
      </c>
      <c r="F165" s="8">
        <f t="shared" si="2"/>
        <v>3000</v>
      </c>
      <c r="G165" s="19" t="s">
        <v>2877</v>
      </c>
    </row>
    <row r="166" spans="1:7" x14ac:dyDescent="0.25">
      <c r="A166" s="45" t="s">
        <v>4137</v>
      </c>
      <c r="B166" s="46" t="s">
        <v>4138</v>
      </c>
      <c r="C166" s="46" t="s">
        <v>6</v>
      </c>
      <c r="D166" s="47">
        <v>1</v>
      </c>
      <c r="E166" s="18">
        <v>2786.25</v>
      </c>
      <c r="F166" s="8">
        <f t="shared" si="2"/>
        <v>2786.25</v>
      </c>
      <c r="G166" s="19" t="s">
        <v>2877</v>
      </c>
    </row>
    <row r="167" spans="1:7" x14ac:dyDescent="0.25">
      <c r="A167" s="45" t="s">
        <v>4139</v>
      </c>
      <c r="B167" s="46" t="s">
        <v>4140</v>
      </c>
      <c r="C167" s="46" t="s">
        <v>6</v>
      </c>
      <c r="D167" s="47">
        <v>1</v>
      </c>
      <c r="E167" s="18">
        <v>2786.25</v>
      </c>
      <c r="F167" s="8">
        <f t="shared" si="2"/>
        <v>2786.25</v>
      </c>
      <c r="G167" s="19" t="s">
        <v>2877</v>
      </c>
    </row>
    <row r="168" spans="1:7" x14ac:dyDescent="0.25">
      <c r="A168" s="45" t="s">
        <v>4141</v>
      </c>
      <c r="B168" s="46" t="s">
        <v>4142</v>
      </c>
      <c r="C168" s="46" t="s">
        <v>6</v>
      </c>
      <c r="D168" s="47">
        <v>1</v>
      </c>
      <c r="E168" s="18">
        <v>2662.5</v>
      </c>
      <c r="F168" s="8">
        <f t="shared" si="2"/>
        <v>2662.5</v>
      </c>
      <c r="G168" s="19" t="s">
        <v>2877</v>
      </c>
    </row>
    <row r="169" spans="1:7" x14ac:dyDescent="0.25">
      <c r="A169" s="45" t="s">
        <v>4143</v>
      </c>
      <c r="B169" s="46" t="s">
        <v>4144</v>
      </c>
      <c r="C169" s="46" t="s">
        <v>6</v>
      </c>
      <c r="D169" s="47">
        <v>1</v>
      </c>
      <c r="E169" s="18">
        <v>2662.5</v>
      </c>
      <c r="F169" s="8">
        <f t="shared" si="2"/>
        <v>2662.5</v>
      </c>
      <c r="G169" s="19" t="s">
        <v>2877</v>
      </c>
    </row>
    <row r="170" spans="1:7" x14ac:dyDescent="0.25">
      <c r="A170" s="45" t="s">
        <v>4145</v>
      </c>
      <c r="B170" s="46" t="s">
        <v>4146</v>
      </c>
      <c r="C170" s="46" t="s">
        <v>6</v>
      </c>
      <c r="D170" s="47">
        <v>1</v>
      </c>
      <c r="E170" s="18">
        <v>2643.75</v>
      </c>
      <c r="F170" s="8">
        <f t="shared" si="2"/>
        <v>2643.75</v>
      </c>
      <c r="G170" s="19" t="s">
        <v>2877</v>
      </c>
    </row>
    <row r="171" spans="1:7" x14ac:dyDescent="0.25">
      <c r="A171" s="45" t="s">
        <v>4147</v>
      </c>
      <c r="B171" s="46" t="s">
        <v>4148</v>
      </c>
      <c r="C171" s="46" t="s">
        <v>6</v>
      </c>
      <c r="D171" s="47">
        <v>1</v>
      </c>
      <c r="E171" s="18">
        <v>2643.75</v>
      </c>
      <c r="F171" s="8">
        <f t="shared" si="2"/>
        <v>2643.75</v>
      </c>
      <c r="G171" s="19" t="s">
        <v>2877</v>
      </c>
    </row>
    <row r="172" spans="1:7" x14ac:dyDescent="0.25">
      <c r="A172" s="45" t="s">
        <v>4149</v>
      </c>
      <c r="B172" s="46" t="s">
        <v>4150</v>
      </c>
      <c r="C172" s="46" t="s">
        <v>6</v>
      </c>
      <c r="D172" s="47">
        <v>1</v>
      </c>
      <c r="E172" s="18">
        <v>2643.75</v>
      </c>
      <c r="F172" s="8">
        <f t="shared" si="2"/>
        <v>2643.75</v>
      </c>
      <c r="G172" s="19" t="s">
        <v>2877</v>
      </c>
    </row>
    <row r="173" spans="1:7" ht="24" x14ac:dyDescent="0.25">
      <c r="A173" s="45" t="s">
        <v>4151</v>
      </c>
      <c r="B173" s="46" t="s">
        <v>4152</v>
      </c>
      <c r="C173" s="46" t="s">
        <v>6</v>
      </c>
      <c r="D173" s="47">
        <v>1</v>
      </c>
      <c r="E173" s="18">
        <v>2639.25</v>
      </c>
      <c r="F173" s="8">
        <f t="shared" si="2"/>
        <v>2639.25</v>
      </c>
      <c r="G173" s="19" t="s">
        <v>2877</v>
      </c>
    </row>
    <row r="174" spans="1:7" ht="24" x14ac:dyDescent="0.25">
      <c r="A174" s="45" t="s">
        <v>4153</v>
      </c>
      <c r="B174" s="46" t="s">
        <v>4154</v>
      </c>
      <c r="C174" s="46" t="s">
        <v>6</v>
      </c>
      <c r="D174" s="47">
        <v>1</v>
      </c>
      <c r="E174" s="18">
        <v>2639.25</v>
      </c>
      <c r="F174" s="8">
        <f t="shared" si="2"/>
        <v>2639.25</v>
      </c>
      <c r="G174" s="19" t="s">
        <v>2877</v>
      </c>
    </row>
    <row r="175" spans="1:7" ht="24" x14ac:dyDescent="0.25">
      <c r="A175" s="45" t="s">
        <v>4155</v>
      </c>
      <c r="B175" s="46" t="s">
        <v>4156</v>
      </c>
      <c r="C175" s="46" t="s">
        <v>6</v>
      </c>
      <c r="D175" s="47">
        <v>1</v>
      </c>
      <c r="E175" s="18">
        <v>2455.2975000000001</v>
      </c>
      <c r="F175" s="8">
        <f t="shared" si="2"/>
        <v>2455.2975000000001</v>
      </c>
      <c r="G175" s="19" t="s">
        <v>2877</v>
      </c>
    </row>
    <row r="176" spans="1:7" ht="24" x14ac:dyDescent="0.25">
      <c r="A176" s="45" t="s">
        <v>4157</v>
      </c>
      <c r="B176" s="46" t="s">
        <v>4158</v>
      </c>
      <c r="C176" s="46" t="s">
        <v>6</v>
      </c>
      <c r="D176" s="47">
        <v>1</v>
      </c>
      <c r="E176" s="18">
        <v>2455.2975000000001</v>
      </c>
      <c r="F176" s="8">
        <f t="shared" si="2"/>
        <v>2455.2975000000001</v>
      </c>
      <c r="G176" s="19" t="s">
        <v>2877</v>
      </c>
    </row>
    <row r="177" spans="1:7" ht="24" x14ac:dyDescent="0.25">
      <c r="A177" s="45" t="s">
        <v>4159</v>
      </c>
      <c r="B177" s="46" t="s">
        <v>4160</v>
      </c>
      <c r="C177" s="46" t="s">
        <v>6</v>
      </c>
      <c r="D177" s="47">
        <v>1</v>
      </c>
      <c r="E177" s="18">
        <v>2455.2975000000001</v>
      </c>
      <c r="F177" s="8">
        <f t="shared" si="2"/>
        <v>2455.2975000000001</v>
      </c>
      <c r="G177" s="19" t="s">
        <v>2877</v>
      </c>
    </row>
    <row r="178" spans="1:7" ht="24" x14ac:dyDescent="0.25">
      <c r="A178" s="45" t="s">
        <v>4161</v>
      </c>
      <c r="B178" s="46" t="s">
        <v>4162</v>
      </c>
      <c r="C178" s="46" t="s">
        <v>6</v>
      </c>
      <c r="D178" s="47">
        <v>1</v>
      </c>
      <c r="E178" s="18">
        <v>2455.2975000000001</v>
      </c>
      <c r="F178" s="8">
        <f t="shared" si="2"/>
        <v>2455.2975000000001</v>
      </c>
      <c r="G178" s="19" t="s">
        <v>2877</v>
      </c>
    </row>
    <row r="179" spans="1:7" ht="24" x14ac:dyDescent="0.25">
      <c r="A179" s="45" t="s">
        <v>4163</v>
      </c>
      <c r="B179" s="46" t="s">
        <v>4164</v>
      </c>
      <c r="C179" s="46" t="s">
        <v>6</v>
      </c>
      <c r="D179" s="47">
        <v>1</v>
      </c>
      <c r="E179" s="18">
        <v>2455.2975000000001</v>
      </c>
      <c r="F179" s="8">
        <f t="shared" si="2"/>
        <v>2455.2975000000001</v>
      </c>
      <c r="G179" s="19" t="s">
        <v>2877</v>
      </c>
    </row>
    <row r="180" spans="1:7" ht="24" x14ac:dyDescent="0.25">
      <c r="A180" s="45" t="s">
        <v>4165</v>
      </c>
      <c r="B180" s="46" t="s">
        <v>4166</v>
      </c>
      <c r="C180" s="46" t="s">
        <v>6</v>
      </c>
      <c r="D180" s="47">
        <v>1</v>
      </c>
      <c r="E180" s="18">
        <v>2455.2975000000001</v>
      </c>
      <c r="F180" s="8">
        <f t="shared" si="2"/>
        <v>2455.2975000000001</v>
      </c>
      <c r="G180" s="19" t="s">
        <v>2877</v>
      </c>
    </row>
    <row r="181" spans="1:7" ht="24" x14ac:dyDescent="0.25">
      <c r="A181" s="45" t="s">
        <v>4167</v>
      </c>
      <c r="B181" s="46" t="s">
        <v>4168</v>
      </c>
      <c r="C181" s="46" t="s">
        <v>6</v>
      </c>
      <c r="D181" s="47">
        <v>1</v>
      </c>
      <c r="E181" s="18">
        <v>2455.29</v>
      </c>
      <c r="F181" s="8">
        <f t="shared" si="2"/>
        <v>2455.29</v>
      </c>
      <c r="G181" s="19" t="s">
        <v>2877</v>
      </c>
    </row>
    <row r="182" spans="1:7" x14ac:dyDescent="0.25">
      <c r="A182" s="45" t="s">
        <v>4169</v>
      </c>
      <c r="B182" s="46" t="s">
        <v>4170</v>
      </c>
      <c r="C182" s="46" t="s">
        <v>6</v>
      </c>
      <c r="D182" s="47">
        <v>1</v>
      </c>
      <c r="E182" s="18">
        <v>2441.9474999999998</v>
      </c>
      <c r="F182" s="8">
        <f t="shared" si="2"/>
        <v>2441.9474999999998</v>
      </c>
      <c r="G182" s="19" t="s">
        <v>2877</v>
      </c>
    </row>
    <row r="183" spans="1:7" ht="24" x14ac:dyDescent="0.25">
      <c r="A183" s="45" t="s">
        <v>4171</v>
      </c>
      <c r="B183" s="46" t="s">
        <v>4172</v>
      </c>
      <c r="C183" s="46" t="s">
        <v>6</v>
      </c>
      <c r="D183" s="47">
        <v>1</v>
      </c>
      <c r="E183" s="18">
        <v>2400</v>
      </c>
      <c r="F183" s="8">
        <f t="shared" si="2"/>
        <v>2400</v>
      </c>
      <c r="G183" s="19" t="s">
        <v>2877</v>
      </c>
    </row>
    <row r="184" spans="1:7" ht="24" x14ac:dyDescent="0.25">
      <c r="A184" s="45" t="s">
        <v>4173</v>
      </c>
      <c r="B184" s="46" t="s">
        <v>4174</v>
      </c>
      <c r="C184" s="46" t="s">
        <v>6</v>
      </c>
      <c r="D184" s="47">
        <v>1</v>
      </c>
      <c r="E184" s="18">
        <v>2212.5</v>
      </c>
      <c r="F184" s="8">
        <f t="shared" si="2"/>
        <v>2212.5</v>
      </c>
      <c r="G184" s="19" t="s">
        <v>2877</v>
      </c>
    </row>
    <row r="185" spans="1:7" ht="24" x14ac:dyDescent="0.25">
      <c r="A185" s="45" t="s">
        <v>4175</v>
      </c>
      <c r="B185" s="46" t="s">
        <v>4176</v>
      </c>
      <c r="C185" s="46" t="s">
        <v>6</v>
      </c>
      <c r="D185" s="47">
        <v>1</v>
      </c>
      <c r="E185" s="18">
        <v>2212.5</v>
      </c>
      <c r="F185" s="8">
        <f t="shared" si="2"/>
        <v>2212.5</v>
      </c>
      <c r="G185" s="19" t="s">
        <v>2877</v>
      </c>
    </row>
    <row r="186" spans="1:7" x14ac:dyDescent="0.25">
      <c r="A186" s="45" t="s">
        <v>4177</v>
      </c>
      <c r="B186" s="46" t="s">
        <v>4178</v>
      </c>
      <c r="C186" s="46" t="s">
        <v>6</v>
      </c>
      <c r="D186" s="47">
        <v>1</v>
      </c>
      <c r="E186" s="18">
        <v>2208.75</v>
      </c>
      <c r="F186" s="8">
        <f t="shared" si="2"/>
        <v>2208.75</v>
      </c>
      <c r="G186" s="19" t="s">
        <v>2877</v>
      </c>
    </row>
    <row r="187" spans="1:7" x14ac:dyDescent="0.25">
      <c r="A187" s="45" t="s">
        <v>4179</v>
      </c>
      <c r="B187" s="46" t="s">
        <v>4180</v>
      </c>
      <c r="C187" s="46" t="s">
        <v>6</v>
      </c>
      <c r="D187" s="47">
        <v>1</v>
      </c>
      <c r="E187" s="18">
        <v>2208.75</v>
      </c>
      <c r="F187" s="8">
        <f t="shared" si="2"/>
        <v>2208.75</v>
      </c>
      <c r="G187" s="19" t="s">
        <v>2877</v>
      </c>
    </row>
    <row r="188" spans="1:7" x14ac:dyDescent="0.25">
      <c r="A188" s="45" t="s">
        <v>4181</v>
      </c>
      <c r="B188" s="46" t="s">
        <v>4182</v>
      </c>
      <c r="C188" s="46" t="s">
        <v>6</v>
      </c>
      <c r="D188" s="47">
        <v>1</v>
      </c>
      <c r="E188" s="18">
        <v>1515</v>
      </c>
      <c r="F188" s="8">
        <f t="shared" si="2"/>
        <v>1515</v>
      </c>
      <c r="G188" s="19" t="s">
        <v>2877</v>
      </c>
    </row>
    <row r="189" spans="1:7" x14ac:dyDescent="0.25">
      <c r="A189" s="45" t="s">
        <v>4183</v>
      </c>
      <c r="B189" s="46" t="s">
        <v>4184</v>
      </c>
      <c r="C189" s="46" t="s">
        <v>6</v>
      </c>
      <c r="D189" s="47">
        <v>1</v>
      </c>
      <c r="E189" s="18">
        <v>1441.5</v>
      </c>
      <c r="F189" s="8">
        <f t="shared" si="2"/>
        <v>1441.5</v>
      </c>
      <c r="G189" s="19" t="s">
        <v>2877</v>
      </c>
    </row>
    <row r="190" spans="1:7" ht="24" x14ac:dyDescent="0.25">
      <c r="A190" s="45" t="s">
        <v>4185</v>
      </c>
      <c r="B190" s="46" t="s">
        <v>4186</v>
      </c>
      <c r="C190" s="46" t="s">
        <v>6</v>
      </c>
      <c r="D190" s="47">
        <v>1</v>
      </c>
      <c r="E190" s="18">
        <v>1434.8775000000001</v>
      </c>
      <c r="F190" s="8">
        <f t="shared" si="2"/>
        <v>1434.8775000000001</v>
      </c>
      <c r="G190" s="19" t="s">
        <v>2877</v>
      </c>
    </row>
    <row r="191" spans="1:7" x14ac:dyDescent="0.25">
      <c r="A191" s="45" t="s">
        <v>4187</v>
      </c>
      <c r="B191" s="46" t="s">
        <v>4188</v>
      </c>
      <c r="C191" s="46" t="s">
        <v>6</v>
      </c>
      <c r="D191" s="47">
        <v>1</v>
      </c>
      <c r="E191" s="18">
        <v>725.625</v>
      </c>
      <c r="F191" s="8">
        <f t="shared" si="2"/>
        <v>725.625</v>
      </c>
      <c r="G191" s="19" t="s">
        <v>2877</v>
      </c>
    </row>
    <row r="192" spans="1:7" x14ac:dyDescent="0.25">
      <c r="A192" s="45" t="s">
        <v>4189</v>
      </c>
      <c r="B192" s="46" t="s">
        <v>4190</v>
      </c>
      <c r="C192" s="46" t="s">
        <v>6</v>
      </c>
      <c r="D192" s="47">
        <v>9</v>
      </c>
      <c r="E192" s="18">
        <v>668.25</v>
      </c>
      <c r="F192" s="8">
        <f t="shared" si="2"/>
        <v>6014.25</v>
      </c>
      <c r="G192" s="19" t="s">
        <v>2877</v>
      </c>
    </row>
    <row r="193" spans="1:7" ht="24" x14ac:dyDescent="0.25">
      <c r="A193" s="45" t="s">
        <v>4191</v>
      </c>
      <c r="B193" s="46" t="s">
        <v>4192</v>
      </c>
      <c r="C193" s="46" t="s">
        <v>6</v>
      </c>
      <c r="D193" s="47">
        <v>1</v>
      </c>
      <c r="E193" s="18">
        <v>628.60500000000002</v>
      </c>
      <c r="F193" s="8">
        <f t="shared" si="2"/>
        <v>628.60500000000002</v>
      </c>
      <c r="G193" s="19" t="s">
        <v>2877</v>
      </c>
    </row>
    <row r="194" spans="1:7" ht="24" x14ac:dyDescent="0.25">
      <c r="A194" s="45" t="s">
        <v>4193</v>
      </c>
      <c r="B194" s="46" t="s">
        <v>4194</v>
      </c>
      <c r="C194" s="46" t="s">
        <v>6</v>
      </c>
      <c r="D194" s="47">
        <v>1</v>
      </c>
      <c r="E194" s="18">
        <v>628.59749999999997</v>
      </c>
      <c r="F194" s="8">
        <f t="shared" ref="F194:F204" si="3">D194*E194</f>
        <v>628.59749999999997</v>
      </c>
      <c r="G194" s="19" t="s">
        <v>2877</v>
      </c>
    </row>
    <row r="195" spans="1:7" ht="24" x14ac:dyDescent="0.25">
      <c r="A195" s="45" t="s">
        <v>4195</v>
      </c>
      <c r="B195" s="46" t="s">
        <v>4196</v>
      </c>
      <c r="C195" s="46" t="s">
        <v>6</v>
      </c>
      <c r="D195" s="47">
        <v>1</v>
      </c>
      <c r="E195" s="18">
        <v>628.59749999999997</v>
      </c>
      <c r="F195" s="8">
        <f t="shared" si="3"/>
        <v>628.59749999999997</v>
      </c>
      <c r="G195" s="19" t="s">
        <v>2877</v>
      </c>
    </row>
    <row r="196" spans="1:7" ht="24" x14ac:dyDescent="0.25">
      <c r="A196" s="45" t="s">
        <v>4197</v>
      </c>
      <c r="B196" s="46" t="s">
        <v>4198</v>
      </c>
      <c r="C196" s="46" t="s">
        <v>6</v>
      </c>
      <c r="D196" s="47">
        <v>1</v>
      </c>
      <c r="E196" s="18">
        <v>628.59749999999997</v>
      </c>
      <c r="F196" s="8">
        <f t="shared" si="3"/>
        <v>628.59749999999997</v>
      </c>
      <c r="G196" s="19" t="s">
        <v>2877</v>
      </c>
    </row>
    <row r="197" spans="1:7" ht="24" x14ac:dyDescent="0.25">
      <c r="A197" s="45" t="s">
        <v>4199</v>
      </c>
      <c r="B197" s="46" t="s">
        <v>4200</v>
      </c>
      <c r="C197" s="46" t="s">
        <v>6</v>
      </c>
      <c r="D197" s="47">
        <v>1</v>
      </c>
      <c r="E197" s="18">
        <v>628.59749999999997</v>
      </c>
      <c r="F197" s="8">
        <f t="shared" si="3"/>
        <v>628.59749999999997</v>
      </c>
      <c r="G197" s="19" t="s">
        <v>2877</v>
      </c>
    </row>
    <row r="198" spans="1:7" x14ac:dyDescent="0.25">
      <c r="A198" s="45" t="s">
        <v>4201</v>
      </c>
      <c r="B198" s="46" t="s">
        <v>4202</v>
      </c>
      <c r="C198" s="46" t="s">
        <v>6</v>
      </c>
      <c r="D198" s="47">
        <v>4</v>
      </c>
      <c r="E198" s="18">
        <v>577.5</v>
      </c>
      <c r="F198" s="8">
        <f t="shared" si="3"/>
        <v>2310</v>
      </c>
      <c r="G198" s="19" t="s">
        <v>2877</v>
      </c>
    </row>
    <row r="199" spans="1:7" x14ac:dyDescent="0.25">
      <c r="A199" s="45" t="s">
        <v>4203</v>
      </c>
      <c r="B199" s="46" t="s">
        <v>4204</v>
      </c>
      <c r="C199" s="46" t="s">
        <v>6</v>
      </c>
      <c r="D199" s="47">
        <v>1</v>
      </c>
      <c r="E199" s="18">
        <v>562.5</v>
      </c>
      <c r="F199" s="8">
        <f t="shared" si="3"/>
        <v>562.5</v>
      </c>
      <c r="G199" s="19" t="s">
        <v>2877</v>
      </c>
    </row>
    <row r="200" spans="1:7" x14ac:dyDescent="0.25">
      <c r="A200" s="45" t="s">
        <v>4205</v>
      </c>
      <c r="B200" s="46" t="s">
        <v>4206</v>
      </c>
      <c r="C200" s="46" t="s">
        <v>6</v>
      </c>
      <c r="D200" s="47">
        <v>1</v>
      </c>
      <c r="E200" s="18">
        <v>562.5</v>
      </c>
      <c r="F200" s="8">
        <f t="shared" si="3"/>
        <v>562.5</v>
      </c>
      <c r="G200" s="19" t="s">
        <v>2877</v>
      </c>
    </row>
    <row r="201" spans="1:7" x14ac:dyDescent="0.25">
      <c r="A201" s="45" t="s">
        <v>4207</v>
      </c>
      <c r="B201" s="46" t="s">
        <v>4208</v>
      </c>
      <c r="C201" s="46" t="s">
        <v>6</v>
      </c>
      <c r="D201" s="47">
        <v>1</v>
      </c>
      <c r="E201" s="18">
        <v>562.5</v>
      </c>
      <c r="F201" s="8">
        <f t="shared" si="3"/>
        <v>562.5</v>
      </c>
      <c r="G201" s="19" t="s">
        <v>2877</v>
      </c>
    </row>
    <row r="202" spans="1:7" ht="24" x14ac:dyDescent="0.25">
      <c r="A202" s="45" t="s">
        <v>4209</v>
      </c>
      <c r="B202" s="46" t="s">
        <v>4210</v>
      </c>
      <c r="C202" s="46" t="s">
        <v>6</v>
      </c>
      <c r="D202" s="47">
        <v>1</v>
      </c>
      <c r="E202" s="18">
        <v>475.5</v>
      </c>
      <c r="F202" s="8">
        <f t="shared" si="3"/>
        <v>475.5</v>
      </c>
      <c r="G202" s="19" t="s">
        <v>2877</v>
      </c>
    </row>
    <row r="203" spans="1:7" x14ac:dyDescent="0.25">
      <c r="A203" s="45" t="s">
        <v>4211</v>
      </c>
      <c r="B203" s="46" t="s">
        <v>4212</v>
      </c>
      <c r="C203" s="46" t="s">
        <v>6</v>
      </c>
      <c r="D203" s="47">
        <v>1</v>
      </c>
      <c r="E203" s="18">
        <v>450</v>
      </c>
      <c r="F203" s="8">
        <f t="shared" si="3"/>
        <v>450</v>
      </c>
      <c r="G203" s="19" t="s">
        <v>2877</v>
      </c>
    </row>
    <row r="204" spans="1:7" x14ac:dyDescent="0.25">
      <c r="A204" s="45" t="s">
        <v>4213</v>
      </c>
      <c r="B204" s="46" t="s">
        <v>4214</v>
      </c>
      <c r="C204" s="46" t="s">
        <v>6</v>
      </c>
      <c r="D204" s="47">
        <v>2</v>
      </c>
      <c r="E204" s="18">
        <v>333.75</v>
      </c>
      <c r="F204" s="8">
        <f t="shared" si="3"/>
        <v>667.5</v>
      </c>
      <c r="G204" s="19" t="s">
        <v>2877</v>
      </c>
    </row>
  </sheetData>
  <autoFilter ref="A1:G204">
    <sortState ref="A2:G126">
      <sortCondition descending="1" ref="F1:F126"/>
    </sortState>
  </autoFilter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7"/>
  <sheetViews>
    <sheetView zoomScaleNormal="100" workbookViewId="0">
      <pane ySplit="1" topLeftCell="A41" activePane="bottomLeft" state="frozen"/>
      <selection pane="bottomLeft" activeCell="H51" sqref="H51"/>
    </sheetView>
  </sheetViews>
  <sheetFormatPr defaultColWidth="53.5703125" defaultRowHeight="15" x14ac:dyDescent="0.25"/>
  <cols>
    <col min="1" max="1" width="53.7109375" style="20" bestFit="1" customWidth="1"/>
    <col min="2" max="2" width="12" style="20" bestFit="1" customWidth="1"/>
    <col min="3" max="3" width="6.140625" style="20" bestFit="1" customWidth="1"/>
    <col min="4" max="4" width="8.85546875" style="20" customWidth="1"/>
    <col min="5" max="5" width="10.42578125" style="20" bestFit="1" customWidth="1"/>
    <col min="6" max="6" width="11.5703125" style="20" bestFit="1" customWidth="1"/>
    <col min="7" max="7" width="10" style="20" bestFit="1" customWidth="1"/>
    <col min="8" max="16384" width="53.5703125" style="20"/>
  </cols>
  <sheetData>
    <row r="1" spans="1:7" s="14" customFormat="1" ht="12.75" x14ac:dyDescent="0.2">
      <c r="A1" s="12" t="s">
        <v>31</v>
      </c>
      <c r="B1" s="12" t="s">
        <v>373</v>
      </c>
      <c r="C1" s="13"/>
      <c r="D1" s="13" t="s">
        <v>33</v>
      </c>
      <c r="E1" s="13" t="s">
        <v>34</v>
      </c>
      <c r="F1" s="13" t="s">
        <v>32</v>
      </c>
      <c r="G1" s="13" t="s">
        <v>374</v>
      </c>
    </row>
    <row r="2" spans="1:7" ht="24" x14ac:dyDescent="0.25">
      <c r="A2" s="5" t="s">
        <v>2010</v>
      </c>
      <c r="B2" s="6" t="s">
        <v>2011</v>
      </c>
      <c r="C2" s="6" t="s">
        <v>6</v>
      </c>
      <c r="D2" s="7">
        <v>16</v>
      </c>
      <c r="E2" s="18">
        <v>2835</v>
      </c>
      <c r="F2" s="8">
        <f t="shared" ref="F2:F65" si="0">D2*E2</f>
        <v>45360</v>
      </c>
      <c r="G2" s="19">
        <v>10</v>
      </c>
    </row>
    <row r="3" spans="1:7" ht="24" x14ac:dyDescent="0.25">
      <c r="A3" s="5" t="s">
        <v>1982</v>
      </c>
      <c r="B3" s="6" t="s">
        <v>1983</v>
      </c>
      <c r="C3" s="6" t="s">
        <v>6</v>
      </c>
      <c r="D3" s="7">
        <v>1</v>
      </c>
      <c r="E3" s="18">
        <v>14707.59</v>
      </c>
      <c r="F3" s="8">
        <f t="shared" si="0"/>
        <v>14707.59</v>
      </c>
      <c r="G3" s="19">
        <v>10</v>
      </c>
    </row>
    <row r="4" spans="1:7" ht="24" x14ac:dyDescent="0.25">
      <c r="A4" s="5" t="s">
        <v>1941</v>
      </c>
      <c r="B4" s="6" t="s">
        <v>1942</v>
      </c>
      <c r="C4" s="6" t="s">
        <v>5</v>
      </c>
      <c r="D4" s="7">
        <v>5</v>
      </c>
      <c r="E4" s="18">
        <v>2612.9385000000002</v>
      </c>
      <c r="F4" s="8">
        <f t="shared" si="0"/>
        <v>13064.692500000001</v>
      </c>
      <c r="G4" s="19">
        <v>10</v>
      </c>
    </row>
    <row r="5" spans="1:7" x14ac:dyDescent="0.25">
      <c r="A5" s="5" t="s">
        <v>1972</v>
      </c>
      <c r="B5" s="6" t="s">
        <v>1973</v>
      </c>
      <c r="C5" s="6" t="s">
        <v>5</v>
      </c>
      <c r="D5" s="7">
        <v>47</v>
      </c>
      <c r="E5" s="18">
        <v>268.85250000000002</v>
      </c>
      <c r="F5" s="8">
        <f t="shared" si="0"/>
        <v>12636.067500000001</v>
      </c>
      <c r="G5" s="19">
        <v>10</v>
      </c>
    </row>
    <row r="6" spans="1:7" ht="24" x14ac:dyDescent="0.25">
      <c r="A6" s="5" t="s">
        <v>2012</v>
      </c>
      <c r="B6" s="6" t="s">
        <v>2013</v>
      </c>
      <c r="C6" s="6" t="s">
        <v>6</v>
      </c>
      <c r="D6" s="7">
        <v>1</v>
      </c>
      <c r="E6" s="18">
        <v>10867.5</v>
      </c>
      <c r="F6" s="8">
        <f t="shared" si="0"/>
        <v>10867.5</v>
      </c>
      <c r="G6" s="19">
        <v>10</v>
      </c>
    </row>
    <row r="7" spans="1:7" x14ac:dyDescent="0.25">
      <c r="A7" s="5" t="s">
        <v>1992</v>
      </c>
      <c r="B7" s="6" t="s">
        <v>1993</v>
      </c>
      <c r="C7" s="6" t="s">
        <v>6</v>
      </c>
      <c r="D7" s="7">
        <v>16</v>
      </c>
      <c r="E7" s="18">
        <v>303.75</v>
      </c>
      <c r="F7" s="8">
        <f t="shared" si="0"/>
        <v>4860</v>
      </c>
      <c r="G7" s="19">
        <v>10</v>
      </c>
    </row>
    <row r="8" spans="1:7" ht="24" x14ac:dyDescent="0.25">
      <c r="A8" s="5" t="s">
        <v>2006</v>
      </c>
      <c r="B8" s="6" t="s">
        <v>2007</v>
      </c>
      <c r="C8" s="6" t="s">
        <v>6</v>
      </c>
      <c r="D8" s="7">
        <v>1</v>
      </c>
      <c r="E8" s="18">
        <v>4652.5425000000005</v>
      </c>
      <c r="F8" s="8">
        <f t="shared" si="0"/>
        <v>4652.5425000000005</v>
      </c>
      <c r="G8" s="19">
        <v>10</v>
      </c>
    </row>
    <row r="9" spans="1:7" ht="24" x14ac:dyDescent="0.25">
      <c r="A9" s="5" t="s">
        <v>1974</v>
      </c>
      <c r="B9" s="6" t="s">
        <v>1975</v>
      </c>
      <c r="C9" s="6" t="s">
        <v>6</v>
      </c>
      <c r="D9" s="7">
        <v>1</v>
      </c>
      <c r="E9" s="18">
        <v>4312.1025</v>
      </c>
      <c r="F9" s="8">
        <f t="shared" si="0"/>
        <v>4312.1025</v>
      </c>
      <c r="G9" s="19">
        <v>10</v>
      </c>
    </row>
    <row r="10" spans="1:7" x14ac:dyDescent="0.25">
      <c r="A10" s="5" t="s">
        <v>2018</v>
      </c>
      <c r="B10" s="6" t="s">
        <v>2019</v>
      </c>
      <c r="C10" s="6" t="s">
        <v>6</v>
      </c>
      <c r="D10" s="7">
        <v>23</v>
      </c>
      <c r="E10" s="18">
        <v>185.90902173913042</v>
      </c>
      <c r="F10" s="8">
        <f t="shared" si="0"/>
        <v>4275.9074999999993</v>
      </c>
      <c r="G10" s="19">
        <v>10</v>
      </c>
    </row>
    <row r="11" spans="1:7" ht="24" x14ac:dyDescent="0.25">
      <c r="A11" s="5" t="s">
        <v>9</v>
      </c>
      <c r="B11" s="6" t="s">
        <v>1969</v>
      </c>
      <c r="C11" s="6" t="s">
        <v>10</v>
      </c>
      <c r="D11" s="7">
        <v>2</v>
      </c>
      <c r="E11" s="18">
        <v>1913.13375</v>
      </c>
      <c r="F11" s="8">
        <f t="shared" si="0"/>
        <v>3826.2674999999999</v>
      </c>
      <c r="G11" s="19">
        <v>10</v>
      </c>
    </row>
    <row r="12" spans="1:7" x14ac:dyDescent="0.25">
      <c r="A12" s="5" t="s">
        <v>1957</v>
      </c>
      <c r="B12" s="6" t="s">
        <v>1958</v>
      </c>
      <c r="C12" s="6" t="s">
        <v>6</v>
      </c>
      <c r="D12" s="7">
        <v>1</v>
      </c>
      <c r="E12" s="18">
        <v>3750</v>
      </c>
      <c r="F12" s="8">
        <f t="shared" si="0"/>
        <v>3750</v>
      </c>
      <c r="G12" s="19">
        <v>10</v>
      </c>
    </row>
    <row r="13" spans="1:7" ht="24" x14ac:dyDescent="0.25">
      <c r="A13" s="5" t="s">
        <v>1994</v>
      </c>
      <c r="B13" s="6" t="s">
        <v>1995</v>
      </c>
      <c r="C13" s="6" t="s">
        <v>6</v>
      </c>
      <c r="D13" s="7">
        <v>1</v>
      </c>
      <c r="E13" s="18">
        <v>3462.5025000000001</v>
      </c>
      <c r="F13" s="8">
        <f t="shared" si="0"/>
        <v>3462.5025000000001</v>
      </c>
      <c r="G13" s="19">
        <v>10</v>
      </c>
    </row>
    <row r="14" spans="1:7" x14ac:dyDescent="0.25">
      <c r="A14" s="5" t="s">
        <v>1961</v>
      </c>
      <c r="B14" s="6" t="s">
        <v>1962</v>
      </c>
      <c r="C14" s="6" t="s">
        <v>6</v>
      </c>
      <c r="D14" s="7">
        <v>3</v>
      </c>
      <c r="E14" s="18">
        <v>975.63499999999999</v>
      </c>
      <c r="F14" s="8">
        <f t="shared" si="0"/>
        <v>2926.9049999999997</v>
      </c>
      <c r="G14" s="19">
        <v>10</v>
      </c>
    </row>
    <row r="15" spans="1:7" x14ac:dyDescent="0.25">
      <c r="A15" s="5" t="s">
        <v>1970</v>
      </c>
      <c r="B15" s="6" t="s">
        <v>1971</v>
      </c>
      <c r="C15" s="6" t="s">
        <v>10</v>
      </c>
      <c r="D15" s="7">
        <v>1</v>
      </c>
      <c r="E15" s="18">
        <v>2771.1824999999999</v>
      </c>
      <c r="F15" s="8">
        <f t="shared" si="0"/>
        <v>2771.1824999999999</v>
      </c>
      <c r="G15" s="19">
        <v>10</v>
      </c>
    </row>
    <row r="16" spans="1:7" x14ac:dyDescent="0.25">
      <c r="A16" s="5" t="s">
        <v>1978</v>
      </c>
      <c r="B16" s="6" t="s">
        <v>1979</v>
      </c>
      <c r="C16" s="6" t="s">
        <v>6</v>
      </c>
      <c r="D16" s="7">
        <v>1</v>
      </c>
      <c r="E16" s="18">
        <v>2531.1974999999998</v>
      </c>
      <c r="F16" s="8">
        <f t="shared" si="0"/>
        <v>2531.1974999999998</v>
      </c>
      <c r="G16" s="19">
        <v>10</v>
      </c>
    </row>
    <row r="17" spans="1:7" x14ac:dyDescent="0.25">
      <c r="A17" s="5" t="s">
        <v>1947</v>
      </c>
      <c r="B17" s="6" t="s">
        <v>1948</v>
      </c>
      <c r="C17" s="6" t="s">
        <v>5</v>
      </c>
      <c r="D17" s="7">
        <v>2</v>
      </c>
      <c r="E17" s="18">
        <v>1153.6087499999999</v>
      </c>
      <c r="F17" s="8">
        <f t="shared" si="0"/>
        <v>2307.2174999999997</v>
      </c>
      <c r="G17" s="19">
        <v>10</v>
      </c>
    </row>
    <row r="18" spans="1:7" ht="24" x14ac:dyDescent="0.25">
      <c r="A18" s="5" t="s">
        <v>1939</v>
      </c>
      <c r="B18" s="6" t="s">
        <v>1940</v>
      </c>
      <c r="C18" s="6" t="s">
        <v>5</v>
      </c>
      <c r="D18" s="7">
        <v>1</v>
      </c>
      <c r="E18" s="18">
        <v>2294.6549999999997</v>
      </c>
      <c r="F18" s="8">
        <f t="shared" si="0"/>
        <v>2294.6549999999997</v>
      </c>
      <c r="G18" s="19">
        <v>10</v>
      </c>
    </row>
    <row r="19" spans="1:7" x14ac:dyDescent="0.25">
      <c r="A19" s="5" t="s">
        <v>2014</v>
      </c>
      <c r="B19" s="6" t="s">
        <v>2015</v>
      </c>
      <c r="C19" s="6" t="s">
        <v>5</v>
      </c>
      <c r="D19" s="7">
        <v>3</v>
      </c>
      <c r="E19" s="18">
        <v>720</v>
      </c>
      <c r="F19" s="8">
        <f t="shared" si="0"/>
        <v>2160</v>
      </c>
      <c r="G19" s="19">
        <v>10</v>
      </c>
    </row>
    <row r="20" spans="1:7" ht="24" x14ac:dyDescent="0.25">
      <c r="A20" s="5" t="s">
        <v>1980</v>
      </c>
      <c r="B20" s="6" t="s">
        <v>1981</v>
      </c>
      <c r="C20" s="6" t="s">
        <v>6</v>
      </c>
      <c r="D20" s="7">
        <v>1</v>
      </c>
      <c r="E20" s="18">
        <v>2137.5</v>
      </c>
      <c r="F20" s="8">
        <f t="shared" si="0"/>
        <v>2137.5</v>
      </c>
      <c r="G20" s="19">
        <v>10</v>
      </c>
    </row>
    <row r="21" spans="1:7" x14ac:dyDescent="0.25">
      <c r="A21" s="5" t="s">
        <v>1949</v>
      </c>
      <c r="B21" s="6" t="s">
        <v>1950</v>
      </c>
      <c r="C21" s="6" t="s">
        <v>6</v>
      </c>
      <c r="D21" s="7">
        <v>1</v>
      </c>
      <c r="E21" s="18">
        <v>2050.1174999999998</v>
      </c>
      <c r="F21" s="8">
        <f t="shared" si="0"/>
        <v>2050.1174999999998</v>
      </c>
      <c r="G21" s="19">
        <v>10</v>
      </c>
    </row>
    <row r="22" spans="1:7" x14ac:dyDescent="0.25">
      <c r="A22" s="5" t="s">
        <v>1984</v>
      </c>
      <c r="B22" s="6" t="s">
        <v>1985</v>
      </c>
      <c r="C22" s="6" t="s">
        <v>6</v>
      </c>
      <c r="D22" s="7">
        <v>122</v>
      </c>
      <c r="E22" s="18">
        <v>16.250409836065572</v>
      </c>
      <c r="F22" s="8">
        <f t="shared" si="0"/>
        <v>1982.5499999999997</v>
      </c>
      <c r="G22" s="19">
        <v>10</v>
      </c>
    </row>
    <row r="23" spans="1:7" ht="24" x14ac:dyDescent="0.25">
      <c r="A23" s="5" t="s">
        <v>1996</v>
      </c>
      <c r="B23" s="6" t="s">
        <v>1997</v>
      </c>
      <c r="C23" s="6" t="s">
        <v>6</v>
      </c>
      <c r="D23" s="7">
        <v>1</v>
      </c>
      <c r="E23" s="18">
        <v>1687.4624999999999</v>
      </c>
      <c r="F23" s="8">
        <f t="shared" si="0"/>
        <v>1687.4624999999999</v>
      </c>
      <c r="G23" s="19">
        <v>10</v>
      </c>
    </row>
    <row r="24" spans="1:7" x14ac:dyDescent="0.25">
      <c r="A24" s="5" t="s">
        <v>1935</v>
      </c>
      <c r="B24" s="6" t="s">
        <v>1936</v>
      </c>
      <c r="C24" s="6" t="s">
        <v>6</v>
      </c>
      <c r="D24" s="7">
        <v>1</v>
      </c>
      <c r="E24" s="18">
        <v>1652.5425</v>
      </c>
      <c r="F24" s="8">
        <f t="shared" si="0"/>
        <v>1652.5425</v>
      </c>
      <c r="G24" s="19">
        <v>10</v>
      </c>
    </row>
    <row r="25" spans="1:7" x14ac:dyDescent="0.25">
      <c r="A25" s="5" t="s">
        <v>2008</v>
      </c>
      <c r="B25" s="6" t="s">
        <v>2009</v>
      </c>
      <c r="C25" s="6" t="s">
        <v>6</v>
      </c>
      <c r="D25" s="7">
        <v>1</v>
      </c>
      <c r="E25" s="18">
        <v>1574.25</v>
      </c>
      <c r="F25" s="8">
        <f t="shared" si="0"/>
        <v>1574.25</v>
      </c>
      <c r="G25" s="19">
        <v>10</v>
      </c>
    </row>
    <row r="26" spans="1:7" ht="24" x14ac:dyDescent="0.25">
      <c r="A26" s="5" t="s">
        <v>1955</v>
      </c>
      <c r="B26" s="6" t="s">
        <v>1956</v>
      </c>
      <c r="C26" s="6" t="s">
        <v>6</v>
      </c>
      <c r="D26" s="7">
        <v>1</v>
      </c>
      <c r="E26" s="18">
        <v>1567.5</v>
      </c>
      <c r="F26" s="8">
        <f t="shared" si="0"/>
        <v>1567.5</v>
      </c>
      <c r="G26" s="19">
        <v>10</v>
      </c>
    </row>
    <row r="27" spans="1:7" x14ac:dyDescent="0.25">
      <c r="A27" s="5" t="s">
        <v>2016</v>
      </c>
      <c r="B27" s="6" t="s">
        <v>2017</v>
      </c>
      <c r="C27" s="6" t="s">
        <v>6</v>
      </c>
      <c r="D27" s="7">
        <v>7</v>
      </c>
      <c r="E27" s="18">
        <v>222</v>
      </c>
      <c r="F27" s="8">
        <f t="shared" si="0"/>
        <v>1554</v>
      </c>
      <c r="G27" s="19">
        <v>10</v>
      </c>
    </row>
    <row r="28" spans="1:7" x14ac:dyDescent="0.25">
      <c r="A28" s="5" t="s">
        <v>1963</v>
      </c>
      <c r="B28" s="6" t="s">
        <v>1964</v>
      </c>
      <c r="C28" s="6" t="s">
        <v>6</v>
      </c>
      <c r="D28" s="7">
        <v>1</v>
      </c>
      <c r="E28" s="18">
        <v>1515</v>
      </c>
      <c r="F28" s="8">
        <f t="shared" si="0"/>
        <v>1515</v>
      </c>
      <c r="G28" s="19">
        <v>10</v>
      </c>
    </row>
    <row r="29" spans="1:7" ht="24" x14ac:dyDescent="0.25">
      <c r="A29" s="5" t="s">
        <v>1976</v>
      </c>
      <c r="B29" s="6" t="s">
        <v>1977</v>
      </c>
      <c r="C29" s="6" t="s">
        <v>6</v>
      </c>
      <c r="D29" s="7">
        <v>1</v>
      </c>
      <c r="E29" s="18">
        <v>1500.6524999999999</v>
      </c>
      <c r="F29" s="8">
        <f t="shared" si="0"/>
        <v>1500.6524999999999</v>
      </c>
      <c r="G29" s="19">
        <v>10</v>
      </c>
    </row>
    <row r="30" spans="1:7" x14ac:dyDescent="0.25">
      <c r="A30" s="5" t="s">
        <v>1990</v>
      </c>
      <c r="B30" s="6" t="s">
        <v>1991</v>
      </c>
      <c r="C30" s="6" t="s">
        <v>6</v>
      </c>
      <c r="D30" s="7">
        <v>1</v>
      </c>
      <c r="E30" s="18">
        <v>1377</v>
      </c>
      <c r="F30" s="8">
        <f t="shared" si="0"/>
        <v>1377</v>
      </c>
      <c r="G30" s="19">
        <v>10</v>
      </c>
    </row>
    <row r="31" spans="1:7" ht="24" x14ac:dyDescent="0.25">
      <c r="A31" s="5" t="s">
        <v>1965</v>
      </c>
      <c r="B31" s="6" t="s">
        <v>1966</v>
      </c>
      <c r="C31" s="6" t="s">
        <v>6</v>
      </c>
      <c r="D31" s="7">
        <v>1</v>
      </c>
      <c r="E31" s="18">
        <v>1125</v>
      </c>
      <c r="F31" s="8">
        <f t="shared" si="0"/>
        <v>1125</v>
      </c>
      <c r="G31" s="19">
        <v>10</v>
      </c>
    </row>
    <row r="32" spans="1:7" x14ac:dyDescent="0.25">
      <c r="A32" s="5" t="s">
        <v>1945</v>
      </c>
      <c r="B32" s="6" t="s">
        <v>1946</v>
      </c>
      <c r="C32" s="6" t="s">
        <v>5</v>
      </c>
      <c r="D32" s="7">
        <v>1</v>
      </c>
      <c r="E32" s="18">
        <v>1105.9275</v>
      </c>
      <c r="F32" s="8">
        <f t="shared" si="0"/>
        <v>1105.9275</v>
      </c>
      <c r="G32" s="19">
        <v>10</v>
      </c>
    </row>
    <row r="33" spans="1:7" x14ac:dyDescent="0.25">
      <c r="A33" s="5" t="s">
        <v>1998</v>
      </c>
      <c r="B33" s="6" t="s">
        <v>1999</v>
      </c>
      <c r="C33" s="6" t="s">
        <v>6</v>
      </c>
      <c r="D33" s="7">
        <v>1</v>
      </c>
      <c r="E33" s="18">
        <v>1001.6324999999999</v>
      </c>
      <c r="F33" s="8">
        <f t="shared" si="0"/>
        <v>1001.6324999999999</v>
      </c>
      <c r="G33" s="19">
        <v>10</v>
      </c>
    </row>
    <row r="34" spans="1:7" x14ac:dyDescent="0.25">
      <c r="A34" s="5" t="s">
        <v>1951</v>
      </c>
      <c r="B34" s="6" t="s">
        <v>1952</v>
      </c>
      <c r="C34" s="6" t="s">
        <v>6</v>
      </c>
      <c r="D34" s="7">
        <v>1</v>
      </c>
      <c r="E34" s="18">
        <v>1000.02</v>
      </c>
      <c r="F34" s="8">
        <f t="shared" si="0"/>
        <v>1000.02</v>
      </c>
      <c r="G34" s="19">
        <v>10</v>
      </c>
    </row>
    <row r="35" spans="1:7" x14ac:dyDescent="0.25">
      <c r="A35" s="5" t="s">
        <v>1937</v>
      </c>
      <c r="B35" s="6" t="s">
        <v>1938</v>
      </c>
      <c r="C35" s="6" t="s">
        <v>6</v>
      </c>
      <c r="D35" s="7">
        <v>1</v>
      </c>
      <c r="E35" s="18">
        <v>749.25</v>
      </c>
      <c r="F35" s="8">
        <f t="shared" si="0"/>
        <v>749.25</v>
      </c>
      <c r="G35" s="19">
        <v>10</v>
      </c>
    </row>
    <row r="36" spans="1:7" x14ac:dyDescent="0.25">
      <c r="A36" s="5" t="s">
        <v>1967</v>
      </c>
      <c r="B36" s="6" t="s">
        <v>1968</v>
      </c>
      <c r="C36" s="6" t="s">
        <v>6</v>
      </c>
      <c r="D36" s="7">
        <v>1</v>
      </c>
      <c r="E36" s="18">
        <v>744</v>
      </c>
      <c r="F36" s="8">
        <f t="shared" si="0"/>
        <v>744</v>
      </c>
      <c r="G36" s="19">
        <v>10</v>
      </c>
    </row>
    <row r="37" spans="1:7" x14ac:dyDescent="0.25">
      <c r="A37" s="5" t="s">
        <v>1988</v>
      </c>
      <c r="B37" s="6" t="s">
        <v>1989</v>
      </c>
      <c r="C37" s="6" t="s">
        <v>5</v>
      </c>
      <c r="D37" s="7">
        <v>33</v>
      </c>
      <c r="E37" s="18">
        <v>19.3475</v>
      </c>
      <c r="F37" s="8">
        <f t="shared" si="0"/>
        <v>638.46749999999997</v>
      </c>
      <c r="G37" s="19">
        <v>10</v>
      </c>
    </row>
    <row r="38" spans="1:7" x14ac:dyDescent="0.25">
      <c r="A38" s="5" t="s">
        <v>27</v>
      </c>
      <c r="B38" s="6" t="s">
        <v>28</v>
      </c>
      <c r="C38" s="6" t="s">
        <v>2</v>
      </c>
      <c r="D38" s="7">
        <v>88</v>
      </c>
      <c r="E38" s="18">
        <v>6.1349999999999998</v>
      </c>
      <c r="F38" s="8">
        <f t="shared" si="0"/>
        <v>539.88</v>
      </c>
      <c r="G38" s="19">
        <v>10</v>
      </c>
    </row>
    <row r="39" spans="1:7" x14ac:dyDescent="0.25">
      <c r="A39" s="5" t="s">
        <v>2000</v>
      </c>
      <c r="B39" s="6" t="s">
        <v>2001</v>
      </c>
      <c r="C39" s="6" t="s">
        <v>6</v>
      </c>
      <c r="D39" s="7">
        <v>1</v>
      </c>
      <c r="E39" s="18">
        <v>517.37250000000006</v>
      </c>
      <c r="F39" s="8">
        <f t="shared" si="0"/>
        <v>517.37250000000006</v>
      </c>
      <c r="G39" s="19">
        <v>10</v>
      </c>
    </row>
    <row r="40" spans="1:7" x14ac:dyDescent="0.25">
      <c r="A40" s="5" t="s">
        <v>2020</v>
      </c>
      <c r="B40" s="6" t="s">
        <v>2021</v>
      </c>
      <c r="C40" s="6" t="s">
        <v>6</v>
      </c>
      <c r="D40" s="7">
        <v>3</v>
      </c>
      <c r="E40" s="18">
        <v>168.75</v>
      </c>
      <c r="F40" s="8">
        <f t="shared" si="0"/>
        <v>506.25</v>
      </c>
      <c r="G40" s="19">
        <v>10</v>
      </c>
    </row>
    <row r="41" spans="1:7" x14ac:dyDescent="0.25">
      <c r="A41" s="5" t="s">
        <v>1943</v>
      </c>
      <c r="B41" s="6" t="s">
        <v>1944</v>
      </c>
      <c r="C41" s="6" t="s">
        <v>5</v>
      </c>
      <c r="D41" s="7">
        <v>1</v>
      </c>
      <c r="E41" s="18">
        <v>471.75</v>
      </c>
      <c r="F41" s="8">
        <f t="shared" si="0"/>
        <v>471.75</v>
      </c>
      <c r="G41" s="19">
        <v>10</v>
      </c>
    </row>
    <row r="42" spans="1:7" x14ac:dyDescent="0.25">
      <c r="A42" s="5" t="s">
        <v>2022</v>
      </c>
      <c r="B42" s="6" t="s">
        <v>2023</v>
      </c>
      <c r="C42" s="6" t="s">
        <v>6</v>
      </c>
      <c r="D42" s="7">
        <v>2</v>
      </c>
      <c r="E42" s="18">
        <v>226.125</v>
      </c>
      <c r="F42" s="8">
        <f t="shared" si="0"/>
        <v>452.25</v>
      </c>
      <c r="G42" s="19">
        <v>10</v>
      </c>
    </row>
    <row r="43" spans="1:7" ht="24" x14ac:dyDescent="0.25">
      <c r="A43" s="5" t="s">
        <v>2004</v>
      </c>
      <c r="B43" s="6" t="s">
        <v>2005</v>
      </c>
      <c r="C43" s="6" t="s">
        <v>5</v>
      </c>
      <c r="D43" s="7">
        <v>13</v>
      </c>
      <c r="E43" s="18">
        <v>27.375</v>
      </c>
      <c r="F43" s="8">
        <f t="shared" si="0"/>
        <v>355.875</v>
      </c>
      <c r="G43" s="19">
        <v>10</v>
      </c>
    </row>
    <row r="44" spans="1:7" x14ac:dyDescent="0.25">
      <c r="A44" s="5" t="s">
        <v>2024</v>
      </c>
      <c r="B44" s="6" t="s">
        <v>2025</v>
      </c>
      <c r="C44" s="6" t="s">
        <v>6</v>
      </c>
      <c r="D44" s="7">
        <v>1</v>
      </c>
      <c r="E44" s="18">
        <v>300</v>
      </c>
      <c r="F44" s="8">
        <f t="shared" si="0"/>
        <v>300</v>
      </c>
      <c r="G44" s="19">
        <v>10</v>
      </c>
    </row>
    <row r="45" spans="1:7" x14ac:dyDescent="0.25">
      <c r="A45" s="5" t="s">
        <v>1959</v>
      </c>
      <c r="B45" s="6" t="s">
        <v>1960</v>
      </c>
      <c r="C45" s="6" t="s">
        <v>6</v>
      </c>
      <c r="D45" s="7">
        <v>2</v>
      </c>
      <c r="E45" s="18">
        <v>138.75</v>
      </c>
      <c r="F45" s="8">
        <f t="shared" si="0"/>
        <v>277.5</v>
      </c>
      <c r="G45" s="19">
        <v>10</v>
      </c>
    </row>
    <row r="46" spans="1:7" x14ac:dyDescent="0.25">
      <c r="A46" s="5" t="s">
        <v>1953</v>
      </c>
      <c r="B46" s="6" t="s">
        <v>1954</v>
      </c>
      <c r="C46" s="6" t="s">
        <v>6</v>
      </c>
      <c r="D46" s="7">
        <v>1</v>
      </c>
      <c r="E46" s="18">
        <v>168.75</v>
      </c>
      <c r="F46" s="8">
        <f t="shared" si="0"/>
        <v>168.75</v>
      </c>
      <c r="G46" s="19">
        <v>10</v>
      </c>
    </row>
    <row r="47" spans="1:7" x14ac:dyDescent="0.25">
      <c r="A47" s="5" t="s">
        <v>2002</v>
      </c>
      <c r="B47" s="6" t="s">
        <v>2003</v>
      </c>
      <c r="C47" s="6" t="s">
        <v>6</v>
      </c>
      <c r="D47" s="7">
        <v>2</v>
      </c>
      <c r="E47" s="18">
        <v>52.5</v>
      </c>
      <c r="F47" s="8">
        <f t="shared" si="0"/>
        <v>105</v>
      </c>
      <c r="G47" s="19">
        <v>10</v>
      </c>
    </row>
    <row r="48" spans="1:7" x14ac:dyDescent="0.25">
      <c r="A48" s="5" t="s">
        <v>1986</v>
      </c>
      <c r="B48" s="6" t="s">
        <v>1987</v>
      </c>
      <c r="C48" s="6" t="s">
        <v>5</v>
      </c>
      <c r="D48" s="7">
        <v>2</v>
      </c>
      <c r="E48" s="18">
        <v>16.875</v>
      </c>
      <c r="F48" s="8">
        <f t="shared" si="0"/>
        <v>33.75</v>
      </c>
      <c r="G48" s="19">
        <v>10</v>
      </c>
    </row>
    <row r="49" spans="1:7" x14ac:dyDescent="0.25">
      <c r="A49" s="5" t="s">
        <v>4215</v>
      </c>
      <c r="B49" s="6" t="s">
        <v>4216</v>
      </c>
      <c r="C49" s="6" t="s">
        <v>6</v>
      </c>
      <c r="D49" s="7">
        <v>1</v>
      </c>
      <c r="E49" s="18">
        <v>27600</v>
      </c>
      <c r="F49" s="8">
        <f t="shared" si="0"/>
        <v>27600</v>
      </c>
      <c r="G49" s="19" t="s">
        <v>2877</v>
      </c>
    </row>
    <row r="50" spans="1:7" ht="24" x14ac:dyDescent="0.25">
      <c r="A50" s="5" t="s">
        <v>4217</v>
      </c>
      <c r="B50" s="6" t="s">
        <v>4218</v>
      </c>
      <c r="C50" s="6" t="s">
        <v>6</v>
      </c>
      <c r="D50" s="7">
        <v>1</v>
      </c>
      <c r="E50" s="18">
        <v>19125</v>
      </c>
      <c r="F50" s="8">
        <f t="shared" si="0"/>
        <v>19125</v>
      </c>
      <c r="G50" s="19" t="s">
        <v>2877</v>
      </c>
    </row>
    <row r="51" spans="1:7" ht="24" x14ac:dyDescent="0.25">
      <c r="A51" s="5" t="s">
        <v>4219</v>
      </c>
      <c r="B51" s="6" t="s">
        <v>4220</v>
      </c>
      <c r="C51" s="6" t="s">
        <v>6</v>
      </c>
      <c r="D51" s="7">
        <v>1</v>
      </c>
      <c r="E51" s="18">
        <v>17741.22</v>
      </c>
      <c r="F51" s="8">
        <f t="shared" si="0"/>
        <v>17741.22</v>
      </c>
      <c r="G51" s="19" t="s">
        <v>2877</v>
      </c>
    </row>
    <row r="52" spans="1:7" ht="24" x14ac:dyDescent="0.25">
      <c r="A52" s="5" t="s">
        <v>4221</v>
      </c>
      <c r="B52" s="6" t="s">
        <v>4222</v>
      </c>
      <c r="C52" s="6" t="s">
        <v>6</v>
      </c>
      <c r="D52" s="7">
        <v>1</v>
      </c>
      <c r="E52" s="18">
        <v>17084.107500000002</v>
      </c>
      <c r="F52" s="8">
        <f t="shared" si="0"/>
        <v>17084.107500000002</v>
      </c>
      <c r="G52" s="19" t="s">
        <v>2877</v>
      </c>
    </row>
    <row r="53" spans="1:7" ht="24" x14ac:dyDescent="0.25">
      <c r="A53" s="5" t="s">
        <v>4223</v>
      </c>
      <c r="B53" s="6" t="s">
        <v>4224</v>
      </c>
      <c r="C53" s="6" t="s">
        <v>6</v>
      </c>
      <c r="D53" s="7">
        <v>1</v>
      </c>
      <c r="E53" s="18">
        <v>15756.352500000001</v>
      </c>
      <c r="F53" s="8">
        <f t="shared" si="0"/>
        <v>15756.352500000001</v>
      </c>
      <c r="G53" s="19" t="s">
        <v>2877</v>
      </c>
    </row>
    <row r="54" spans="1:7" ht="24" x14ac:dyDescent="0.25">
      <c r="A54" s="5" t="s">
        <v>4225</v>
      </c>
      <c r="B54" s="6" t="s">
        <v>4226</v>
      </c>
      <c r="C54" s="6" t="s">
        <v>6</v>
      </c>
      <c r="D54" s="7">
        <v>1</v>
      </c>
      <c r="E54" s="18">
        <v>15051.074999999999</v>
      </c>
      <c r="F54" s="8">
        <f t="shared" si="0"/>
        <v>15051.074999999999</v>
      </c>
      <c r="G54" s="19" t="s">
        <v>2877</v>
      </c>
    </row>
    <row r="55" spans="1:7" x14ac:dyDescent="0.25">
      <c r="A55" s="5" t="s">
        <v>4227</v>
      </c>
      <c r="B55" s="6" t="s">
        <v>4228</v>
      </c>
      <c r="C55" s="6" t="s">
        <v>6</v>
      </c>
      <c r="D55" s="7">
        <v>1</v>
      </c>
      <c r="E55" s="18">
        <v>14625</v>
      </c>
      <c r="F55" s="8">
        <f t="shared" si="0"/>
        <v>14625</v>
      </c>
      <c r="G55" s="19" t="s">
        <v>2877</v>
      </c>
    </row>
    <row r="56" spans="1:7" ht="24" x14ac:dyDescent="0.25">
      <c r="A56" s="5" t="s">
        <v>4229</v>
      </c>
      <c r="B56" s="6" t="s">
        <v>4230</v>
      </c>
      <c r="C56" s="6" t="s">
        <v>6</v>
      </c>
      <c r="D56" s="7">
        <v>1</v>
      </c>
      <c r="E56" s="18">
        <v>14491.522499999999</v>
      </c>
      <c r="F56" s="8">
        <f t="shared" si="0"/>
        <v>14491.522499999999</v>
      </c>
      <c r="G56" s="19" t="s">
        <v>2877</v>
      </c>
    </row>
    <row r="57" spans="1:7" ht="24" x14ac:dyDescent="0.25">
      <c r="A57" s="5" t="s">
        <v>4231</v>
      </c>
      <c r="B57" s="6" t="s">
        <v>4232</v>
      </c>
      <c r="C57" s="6" t="s">
        <v>6</v>
      </c>
      <c r="D57" s="7">
        <v>1</v>
      </c>
      <c r="E57" s="18">
        <v>14110.170000000002</v>
      </c>
      <c r="F57" s="8">
        <f t="shared" si="0"/>
        <v>14110.170000000002</v>
      </c>
      <c r="G57" s="19" t="s">
        <v>2877</v>
      </c>
    </row>
    <row r="58" spans="1:7" ht="24" x14ac:dyDescent="0.25">
      <c r="A58" s="5" t="s">
        <v>4233</v>
      </c>
      <c r="B58" s="6" t="s">
        <v>4234</v>
      </c>
      <c r="C58" s="6" t="s">
        <v>6</v>
      </c>
      <c r="D58" s="7">
        <v>1</v>
      </c>
      <c r="E58" s="18">
        <v>13646.189999999999</v>
      </c>
      <c r="F58" s="8">
        <f t="shared" si="0"/>
        <v>13646.189999999999</v>
      </c>
      <c r="G58" s="19" t="s">
        <v>2877</v>
      </c>
    </row>
    <row r="59" spans="1:7" ht="24" x14ac:dyDescent="0.25">
      <c r="A59" s="5" t="s">
        <v>4235</v>
      </c>
      <c r="B59" s="6" t="s">
        <v>4236</v>
      </c>
      <c r="C59" s="6" t="s">
        <v>6</v>
      </c>
      <c r="D59" s="7">
        <v>1</v>
      </c>
      <c r="E59" s="18">
        <v>12647.670000000002</v>
      </c>
      <c r="F59" s="8">
        <f t="shared" si="0"/>
        <v>12647.670000000002</v>
      </c>
      <c r="G59" s="19" t="s">
        <v>2877</v>
      </c>
    </row>
    <row r="60" spans="1:7" ht="24" x14ac:dyDescent="0.25">
      <c r="A60" s="5" t="s">
        <v>4237</v>
      </c>
      <c r="B60" s="6" t="s">
        <v>4238</v>
      </c>
      <c r="C60" s="6" t="s">
        <v>6</v>
      </c>
      <c r="D60" s="7">
        <v>1</v>
      </c>
      <c r="E60" s="18">
        <v>12075.637500000001</v>
      </c>
      <c r="F60" s="8">
        <f t="shared" si="0"/>
        <v>12075.637500000001</v>
      </c>
      <c r="G60" s="19" t="s">
        <v>2877</v>
      </c>
    </row>
    <row r="61" spans="1:7" ht="24" x14ac:dyDescent="0.25">
      <c r="A61" s="5" t="s">
        <v>4239</v>
      </c>
      <c r="B61" s="6" t="s">
        <v>4240</v>
      </c>
      <c r="C61" s="6" t="s">
        <v>6</v>
      </c>
      <c r="D61" s="7">
        <v>1</v>
      </c>
      <c r="E61" s="18">
        <v>11626.905000000001</v>
      </c>
      <c r="F61" s="8">
        <f t="shared" si="0"/>
        <v>11626.905000000001</v>
      </c>
      <c r="G61" s="19" t="s">
        <v>2877</v>
      </c>
    </row>
    <row r="62" spans="1:7" x14ac:dyDescent="0.25">
      <c r="A62" s="5" t="s">
        <v>4241</v>
      </c>
      <c r="B62" s="6" t="s">
        <v>4242</v>
      </c>
      <c r="C62" s="6" t="s">
        <v>6</v>
      </c>
      <c r="D62" s="7">
        <v>1</v>
      </c>
      <c r="E62" s="18">
        <v>11186.4375</v>
      </c>
      <c r="F62" s="8">
        <f t="shared" si="0"/>
        <v>11186.4375</v>
      </c>
      <c r="G62" s="19" t="s">
        <v>2877</v>
      </c>
    </row>
    <row r="63" spans="1:7" ht="24" x14ac:dyDescent="0.25">
      <c r="A63" s="5" t="s">
        <v>4243</v>
      </c>
      <c r="B63" s="6" t="s">
        <v>4244</v>
      </c>
      <c r="C63" s="6" t="s">
        <v>6</v>
      </c>
      <c r="D63" s="7">
        <v>1</v>
      </c>
      <c r="E63" s="18">
        <v>10948.5</v>
      </c>
      <c r="F63" s="8">
        <f t="shared" si="0"/>
        <v>10948.5</v>
      </c>
      <c r="G63" s="19" t="s">
        <v>2877</v>
      </c>
    </row>
    <row r="64" spans="1:7" x14ac:dyDescent="0.25">
      <c r="A64" s="5" t="s">
        <v>4245</v>
      </c>
      <c r="B64" s="6" t="s">
        <v>4246</v>
      </c>
      <c r="C64" s="6" t="s">
        <v>6</v>
      </c>
      <c r="D64" s="7">
        <v>1</v>
      </c>
      <c r="E64" s="18">
        <v>10804.4475</v>
      </c>
      <c r="F64" s="8">
        <f t="shared" si="0"/>
        <v>10804.4475</v>
      </c>
      <c r="G64" s="19" t="s">
        <v>2877</v>
      </c>
    </row>
    <row r="65" spans="1:7" x14ac:dyDescent="0.25">
      <c r="A65" s="5" t="s">
        <v>4247</v>
      </c>
      <c r="B65" s="6" t="s">
        <v>4248</v>
      </c>
      <c r="C65" s="6" t="s">
        <v>6</v>
      </c>
      <c r="D65" s="7">
        <v>1</v>
      </c>
      <c r="E65" s="18">
        <v>9057.2024999999994</v>
      </c>
      <c r="F65" s="8">
        <f t="shared" si="0"/>
        <v>9057.2024999999994</v>
      </c>
      <c r="G65" s="19" t="s">
        <v>2877</v>
      </c>
    </row>
    <row r="66" spans="1:7" ht="24" x14ac:dyDescent="0.25">
      <c r="A66" s="5" t="s">
        <v>4249</v>
      </c>
      <c r="B66" s="6" t="s">
        <v>4250</v>
      </c>
      <c r="C66" s="6" t="s">
        <v>6</v>
      </c>
      <c r="D66" s="7">
        <v>1</v>
      </c>
      <c r="E66" s="18">
        <v>8985</v>
      </c>
      <c r="F66" s="8">
        <f t="shared" ref="F66:F129" si="1">D66*E66</f>
        <v>8985</v>
      </c>
      <c r="G66" s="19" t="s">
        <v>2877</v>
      </c>
    </row>
    <row r="67" spans="1:7" x14ac:dyDescent="0.25">
      <c r="A67" s="5" t="s">
        <v>4251</v>
      </c>
      <c r="B67" s="6" t="s">
        <v>4252</v>
      </c>
      <c r="C67" s="6" t="s">
        <v>6</v>
      </c>
      <c r="D67" s="7">
        <v>1</v>
      </c>
      <c r="E67" s="18">
        <v>8974.5750000000007</v>
      </c>
      <c r="F67" s="8">
        <f t="shared" si="1"/>
        <v>8974.5750000000007</v>
      </c>
      <c r="G67" s="19" t="s">
        <v>2877</v>
      </c>
    </row>
    <row r="68" spans="1:7" x14ac:dyDescent="0.25">
      <c r="A68" s="5" t="s">
        <v>4253</v>
      </c>
      <c r="B68" s="6" t="s">
        <v>4254</v>
      </c>
      <c r="C68" s="6" t="s">
        <v>6</v>
      </c>
      <c r="D68" s="7">
        <v>1</v>
      </c>
      <c r="E68" s="18">
        <v>8823.5174999999999</v>
      </c>
      <c r="F68" s="8">
        <f t="shared" si="1"/>
        <v>8823.5174999999999</v>
      </c>
      <c r="G68" s="19" t="s">
        <v>2877</v>
      </c>
    </row>
    <row r="69" spans="1:7" x14ac:dyDescent="0.25">
      <c r="A69" s="5" t="s">
        <v>4255</v>
      </c>
      <c r="B69" s="6" t="s">
        <v>4256</v>
      </c>
      <c r="C69" s="6" t="s">
        <v>6</v>
      </c>
      <c r="D69" s="7">
        <v>1</v>
      </c>
      <c r="E69" s="18">
        <v>8543.6475000000009</v>
      </c>
      <c r="F69" s="8">
        <f t="shared" si="1"/>
        <v>8543.6475000000009</v>
      </c>
      <c r="G69" s="19" t="s">
        <v>2877</v>
      </c>
    </row>
    <row r="70" spans="1:7" ht="24" x14ac:dyDescent="0.25">
      <c r="A70" s="5" t="s">
        <v>4257</v>
      </c>
      <c r="B70" s="6" t="s">
        <v>4258</v>
      </c>
      <c r="C70" s="6" t="s">
        <v>6</v>
      </c>
      <c r="D70" s="7">
        <v>1</v>
      </c>
      <c r="E70" s="18">
        <v>8362.5</v>
      </c>
      <c r="F70" s="8">
        <f t="shared" si="1"/>
        <v>8362.5</v>
      </c>
      <c r="G70" s="19" t="s">
        <v>2877</v>
      </c>
    </row>
    <row r="71" spans="1:7" ht="24" x14ac:dyDescent="0.25">
      <c r="A71" s="5" t="s">
        <v>4259</v>
      </c>
      <c r="B71" s="6" t="s">
        <v>4260</v>
      </c>
      <c r="C71" s="6" t="s">
        <v>6</v>
      </c>
      <c r="D71" s="7">
        <v>1</v>
      </c>
      <c r="E71" s="18">
        <v>8152.77</v>
      </c>
      <c r="F71" s="8">
        <f t="shared" si="1"/>
        <v>8152.77</v>
      </c>
      <c r="G71" s="19" t="s">
        <v>2877</v>
      </c>
    </row>
    <row r="72" spans="1:7" ht="24" x14ac:dyDescent="0.25">
      <c r="A72" s="5" t="s">
        <v>4261</v>
      </c>
      <c r="B72" s="6" t="s">
        <v>4262</v>
      </c>
      <c r="C72" s="6" t="s">
        <v>6</v>
      </c>
      <c r="D72" s="7">
        <v>1</v>
      </c>
      <c r="E72" s="18">
        <v>8152.74</v>
      </c>
      <c r="F72" s="8">
        <f t="shared" si="1"/>
        <v>8152.74</v>
      </c>
      <c r="G72" s="19" t="s">
        <v>2877</v>
      </c>
    </row>
    <row r="73" spans="1:7" ht="24" x14ac:dyDescent="0.25">
      <c r="A73" s="5" t="s">
        <v>4263</v>
      </c>
      <c r="B73" s="6" t="s">
        <v>4264</v>
      </c>
      <c r="C73" s="6" t="s">
        <v>6</v>
      </c>
      <c r="D73" s="7">
        <v>1</v>
      </c>
      <c r="E73" s="18">
        <v>8025</v>
      </c>
      <c r="F73" s="8">
        <f t="shared" si="1"/>
        <v>8025</v>
      </c>
      <c r="G73" s="19" t="s">
        <v>2877</v>
      </c>
    </row>
    <row r="74" spans="1:7" ht="36" x14ac:dyDescent="0.25">
      <c r="A74" s="5" t="s">
        <v>4265</v>
      </c>
      <c r="B74" s="6" t="s">
        <v>4266</v>
      </c>
      <c r="C74" s="6" t="s">
        <v>6</v>
      </c>
      <c r="D74" s="7">
        <v>1</v>
      </c>
      <c r="E74" s="18">
        <v>7944.9149999999991</v>
      </c>
      <c r="F74" s="8">
        <f t="shared" si="1"/>
        <v>7944.9149999999991</v>
      </c>
      <c r="G74" s="19" t="s">
        <v>2877</v>
      </c>
    </row>
    <row r="75" spans="1:7" x14ac:dyDescent="0.25">
      <c r="A75" s="5" t="s">
        <v>4267</v>
      </c>
      <c r="B75" s="6" t="s">
        <v>4268</v>
      </c>
      <c r="C75" s="6" t="s">
        <v>6</v>
      </c>
      <c r="D75" s="7">
        <v>1</v>
      </c>
      <c r="E75" s="18">
        <v>7725</v>
      </c>
      <c r="F75" s="8">
        <f t="shared" si="1"/>
        <v>7725</v>
      </c>
      <c r="G75" s="19" t="s">
        <v>2877</v>
      </c>
    </row>
    <row r="76" spans="1:7" x14ac:dyDescent="0.25">
      <c r="A76" s="5" t="s">
        <v>4269</v>
      </c>
      <c r="B76" s="6" t="s">
        <v>4270</v>
      </c>
      <c r="C76" s="6" t="s">
        <v>6</v>
      </c>
      <c r="D76" s="7">
        <v>1</v>
      </c>
      <c r="E76" s="18">
        <v>7562.9249999999993</v>
      </c>
      <c r="F76" s="8">
        <f t="shared" si="1"/>
        <v>7562.9249999999993</v>
      </c>
      <c r="G76" s="19" t="s">
        <v>2877</v>
      </c>
    </row>
    <row r="77" spans="1:7" x14ac:dyDescent="0.25">
      <c r="A77" s="5" t="s">
        <v>4271</v>
      </c>
      <c r="B77" s="6" t="s">
        <v>4272</v>
      </c>
      <c r="C77" s="6" t="s">
        <v>6</v>
      </c>
      <c r="D77" s="7">
        <v>1</v>
      </c>
      <c r="E77" s="18">
        <v>7552.5</v>
      </c>
      <c r="F77" s="8">
        <f t="shared" si="1"/>
        <v>7552.5</v>
      </c>
      <c r="G77" s="19" t="s">
        <v>2877</v>
      </c>
    </row>
    <row r="78" spans="1:7" x14ac:dyDescent="0.25">
      <c r="A78" s="5" t="s">
        <v>4273</v>
      </c>
      <c r="B78" s="6" t="s">
        <v>4274</v>
      </c>
      <c r="C78" s="6" t="s">
        <v>6</v>
      </c>
      <c r="D78" s="7">
        <v>1</v>
      </c>
      <c r="E78" s="18">
        <v>6990.8924999999999</v>
      </c>
      <c r="F78" s="8">
        <f t="shared" si="1"/>
        <v>6990.8924999999999</v>
      </c>
      <c r="G78" s="19" t="s">
        <v>2877</v>
      </c>
    </row>
    <row r="79" spans="1:7" ht="24" x14ac:dyDescent="0.25">
      <c r="A79" s="5" t="s">
        <v>4275</v>
      </c>
      <c r="B79" s="6" t="s">
        <v>4276</v>
      </c>
      <c r="C79" s="6" t="s">
        <v>6</v>
      </c>
      <c r="D79" s="7">
        <v>1</v>
      </c>
      <c r="E79" s="18">
        <v>6990.8924999999999</v>
      </c>
      <c r="F79" s="8">
        <f t="shared" si="1"/>
        <v>6990.8924999999999</v>
      </c>
      <c r="G79" s="19" t="s">
        <v>2877</v>
      </c>
    </row>
    <row r="80" spans="1:7" x14ac:dyDescent="0.25">
      <c r="A80" s="5" t="s">
        <v>4277</v>
      </c>
      <c r="B80" s="6" t="s">
        <v>4278</v>
      </c>
      <c r="C80" s="6" t="s">
        <v>6</v>
      </c>
      <c r="D80" s="7">
        <v>1</v>
      </c>
      <c r="E80" s="18">
        <v>6990.8850000000002</v>
      </c>
      <c r="F80" s="8">
        <f t="shared" si="1"/>
        <v>6990.8850000000002</v>
      </c>
      <c r="G80" s="19" t="s">
        <v>2877</v>
      </c>
    </row>
    <row r="81" spans="1:7" ht="24" x14ac:dyDescent="0.25">
      <c r="A81" s="5" t="s">
        <v>4279</v>
      </c>
      <c r="B81" s="6" t="s">
        <v>4280</v>
      </c>
      <c r="C81" s="6" t="s">
        <v>6</v>
      </c>
      <c r="D81" s="7">
        <v>1</v>
      </c>
      <c r="E81" s="18">
        <v>6590.5949999999993</v>
      </c>
      <c r="F81" s="8">
        <f t="shared" si="1"/>
        <v>6590.5949999999993</v>
      </c>
      <c r="G81" s="19" t="s">
        <v>2877</v>
      </c>
    </row>
    <row r="82" spans="1:7" x14ac:dyDescent="0.25">
      <c r="A82" s="5" t="s">
        <v>4281</v>
      </c>
      <c r="B82" s="6" t="s">
        <v>4282</v>
      </c>
      <c r="C82" s="6" t="s">
        <v>6</v>
      </c>
      <c r="D82" s="7">
        <v>1</v>
      </c>
      <c r="E82" s="18">
        <v>6546.6075000000001</v>
      </c>
      <c r="F82" s="8">
        <f t="shared" si="1"/>
        <v>6546.6075000000001</v>
      </c>
      <c r="G82" s="19" t="s">
        <v>2877</v>
      </c>
    </row>
    <row r="83" spans="1:7" ht="24" x14ac:dyDescent="0.25">
      <c r="A83" s="5" t="s">
        <v>4283</v>
      </c>
      <c r="B83" s="6" t="s">
        <v>4284</v>
      </c>
      <c r="C83" s="6" t="s">
        <v>6</v>
      </c>
      <c r="D83" s="7">
        <v>1</v>
      </c>
      <c r="E83" s="18">
        <v>6355.2974999999997</v>
      </c>
      <c r="F83" s="8">
        <f t="shared" si="1"/>
        <v>6355.2974999999997</v>
      </c>
      <c r="G83" s="19" t="s">
        <v>2877</v>
      </c>
    </row>
    <row r="84" spans="1:7" ht="24" x14ac:dyDescent="0.25">
      <c r="A84" s="5" t="s">
        <v>4285</v>
      </c>
      <c r="B84" s="6" t="s">
        <v>4286</v>
      </c>
      <c r="C84" s="6" t="s">
        <v>6</v>
      </c>
      <c r="D84" s="7">
        <v>1</v>
      </c>
      <c r="E84" s="18">
        <v>6349.5599999999995</v>
      </c>
      <c r="F84" s="8">
        <f t="shared" si="1"/>
        <v>6349.5599999999995</v>
      </c>
      <c r="G84" s="19" t="s">
        <v>2877</v>
      </c>
    </row>
    <row r="85" spans="1:7" x14ac:dyDescent="0.25">
      <c r="A85" s="5" t="s">
        <v>4287</v>
      </c>
      <c r="B85" s="6" t="s">
        <v>4288</v>
      </c>
      <c r="C85" s="6" t="s">
        <v>6</v>
      </c>
      <c r="D85" s="7">
        <v>1</v>
      </c>
      <c r="E85" s="18">
        <v>6279.66</v>
      </c>
      <c r="F85" s="8">
        <f t="shared" si="1"/>
        <v>6279.66</v>
      </c>
      <c r="G85" s="19" t="s">
        <v>2877</v>
      </c>
    </row>
    <row r="86" spans="1:7" x14ac:dyDescent="0.25">
      <c r="A86" s="5" t="s">
        <v>4289</v>
      </c>
      <c r="B86" s="6" t="s">
        <v>4290</v>
      </c>
      <c r="C86" s="6" t="s">
        <v>6</v>
      </c>
      <c r="D86" s="7">
        <v>1</v>
      </c>
      <c r="E86" s="18">
        <v>6000</v>
      </c>
      <c r="F86" s="8">
        <f t="shared" si="1"/>
        <v>6000</v>
      </c>
      <c r="G86" s="19" t="s">
        <v>2877</v>
      </c>
    </row>
    <row r="87" spans="1:7" x14ac:dyDescent="0.25">
      <c r="A87" s="5" t="s">
        <v>4291</v>
      </c>
      <c r="B87" s="6" t="s">
        <v>4292</v>
      </c>
      <c r="C87" s="6" t="s">
        <v>6</v>
      </c>
      <c r="D87" s="7">
        <v>1</v>
      </c>
      <c r="E87" s="18">
        <v>5977.5</v>
      </c>
      <c r="F87" s="8">
        <f t="shared" si="1"/>
        <v>5977.5</v>
      </c>
      <c r="G87" s="19" t="s">
        <v>2877</v>
      </c>
    </row>
    <row r="88" spans="1:7" x14ac:dyDescent="0.25">
      <c r="A88" s="5" t="s">
        <v>4293</v>
      </c>
      <c r="B88" s="6" t="s">
        <v>4294</v>
      </c>
      <c r="C88" s="6" t="s">
        <v>6</v>
      </c>
      <c r="D88" s="7">
        <v>1</v>
      </c>
      <c r="E88" s="18">
        <v>5790</v>
      </c>
      <c r="F88" s="8">
        <f t="shared" si="1"/>
        <v>5790</v>
      </c>
      <c r="G88" s="19" t="s">
        <v>2877</v>
      </c>
    </row>
    <row r="89" spans="1:7" x14ac:dyDescent="0.25">
      <c r="A89" s="5" t="s">
        <v>4295</v>
      </c>
      <c r="B89" s="6" t="s">
        <v>4296</v>
      </c>
      <c r="C89" s="6" t="s">
        <v>6</v>
      </c>
      <c r="D89" s="7">
        <v>1</v>
      </c>
      <c r="E89" s="18">
        <v>5737.5</v>
      </c>
      <c r="F89" s="8">
        <f t="shared" si="1"/>
        <v>5737.5</v>
      </c>
      <c r="G89" s="19" t="s">
        <v>2877</v>
      </c>
    </row>
    <row r="90" spans="1:7" x14ac:dyDescent="0.25">
      <c r="A90" s="5" t="s">
        <v>4297</v>
      </c>
      <c r="B90" s="6" t="s">
        <v>4298</v>
      </c>
      <c r="C90" s="6" t="s">
        <v>6</v>
      </c>
      <c r="D90" s="7">
        <v>1</v>
      </c>
      <c r="E90" s="18">
        <v>5737.5</v>
      </c>
      <c r="F90" s="8">
        <f t="shared" si="1"/>
        <v>5737.5</v>
      </c>
      <c r="G90" s="19" t="s">
        <v>2877</v>
      </c>
    </row>
    <row r="91" spans="1:7" x14ac:dyDescent="0.25">
      <c r="A91" s="5" t="s">
        <v>4299</v>
      </c>
      <c r="B91" s="6" t="s">
        <v>4300</v>
      </c>
      <c r="C91" s="6" t="s">
        <v>6</v>
      </c>
      <c r="D91" s="7">
        <v>1</v>
      </c>
      <c r="E91" s="18">
        <v>5737.5</v>
      </c>
      <c r="F91" s="8">
        <f t="shared" si="1"/>
        <v>5737.5</v>
      </c>
      <c r="G91" s="19" t="s">
        <v>2877</v>
      </c>
    </row>
    <row r="92" spans="1:7" x14ac:dyDescent="0.25">
      <c r="A92" s="5" t="s">
        <v>4301</v>
      </c>
      <c r="B92" s="6" t="s">
        <v>4302</v>
      </c>
      <c r="C92" s="6" t="s">
        <v>6</v>
      </c>
      <c r="D92" s="7">
        <v>1</v>
      </c>
      <c r="E92" s="18">
        <v>5737.5</v>
      </c>
      <c r="F92" s="8">
        <f t="shared" si="1"/>
        <v>5737.5</v>
      </c>
      <c r="G92" s="19" t="s">
        <v>2877</v>
      </c>
    </row>
    <row r="93" spans="1:7" ht="24" x14ac:dyDescent="0.25">
      <c r="A93" s="5" t="s">
        <v>4303</v>
      </c>
      <c r="B93" s="6" t="s">
        <v>4304</v>
      </c>
      <c r="C93" s="6" t="s">
        <v>6</v>
      </c>
      <c r="D93" s="7">
        <v>1</v>
      </c>
      <c r="E93" s="18">
        <v>5593.2224999999999</v>
      </c>
      <c r="F93" s="8">
        <f t="shared" si="1"/>
        <v>5593.2224999999999</v>
      </c>
      <c r="G93" s="19" t="s">
        <v>2877</v>
      </c>
    </row>
    <row r="94" spans="1:7" x14ac:dyDescent="0.25">
      <c r="A94" s="5" t="s">
        <v>4305</v>
      </c>
      <c r="B94" s="6" t="s">
        <v>4306</v>
      </c>
      <c r="C94" s="6" t="s">
        <v>6</v>
      </c>
      <c r="D94" s="7">
        <v>1</v>
      </c>
      <c r="E94" s="18">
        <v>5401.9049999999997</v>
      </c>
      <c r="F94" s="8">
        <f t="shared" si="1"/>
        <v>5401.9049999999997</v>
      </c>
      <c r="G94" s="19" t="s">
        <v>2877</v>
      </c>
    </row>
    <row r="95" spans="1:7" x14ac:dyDescent="0.25">
      <c r="A95" s="5" t="s">
        <v>4307</v>
      </c>
      <c r="B95" s="6" t="s">
        <v>4308</v>
      </c>
      <c r="C95" s="6" t="s">
        <v>6</v>
      </c>
      <c r="D95" s="7">
        <v>1</v>
      </c>
      <c r="E95" s="18">
        <v>5362.5</v>
      </c>
      <c r="F95" s="8">
        <f t="shared" si="1"/>
        <v>5362.5</v>
      </c>
      <c r="G95" s="19" t="s">
        <v>2877</v>
      </c>
    </row>
    <row r="96" spans="1:7" x14ac:dyDescent="0.25">
      <c r="A96" s="5" t="s">
        <v>4309</v>
      </c>
      <c r="B96" s="6" t="s">
        <v>4310</v>
      </c>
      <c r="C96" s="6" t="s">
        <v>6</v>
      </c>
      <c r="D96" s="7">
        <v>1</v>
      </c>
      <c r="E96" s="18">
        <v>5338.35</v>
      </c>
      <c r="F96" s="8">
        <f t="shared" si="1"/>
        <v>5338.35</v>
      </c>
      <c r="G96" s="19" t="s">
        <v>2877</v>
      </c>
    </row>
    <row r="97" spans="1:7" ht="24" x14ac:dyDescent="0.25">
      <c r="A97" s="5" t="s">
        <v>4311</v>
      </c>
      <c r="B97" s="6" t="s">
        <v>4312</v>
      </c>
      <c r="C97" s="6" t="s">
        <v>6</v>
      </c>
      <c r="D97" s="7">
        <v>1</v>
      </c>
      <c r="E97" s="18">
        <v>5250</v>
      </c>
      <c r="F97" s="8">
        <f t="shared" si="1"/>
        <v>5250</v>
      </c>
      <c r="G97" s="19" t="s">
        <v>2877</v>
      </c>
    </row>
    <row r="98" spans="1:7" x14ac:dyDescent="0.25">
      <c r="A98" s="5" t="s">
        <v>4313</v>
      </c>
      <c r="B98" s="6" t="s">
        <v>4314</v>
      </c>
      <c r="C98" s="6" t="s">
        <v>6</v>
      </c>
      <c r="D98" s="7">
        <v>1</v>
      </c>
      <c r="E98" s="18">
        <v>5235</v>
      </c>
      <c r="F98" s="8">
        <f t="shared" si="1"/>
        <v>5235</v>
      </c>
      <c r="G98" s="19" t="s">
        <v>2877</v>
      </c>
    </row>
    <row r="99" spans="1:7" x14ac:dyDescent="0.25">
      <c r="A99" s="5" t="s">
        <v>4315</v>
      </c>
      <c r="B99" s="6" t="s">
        <v>4316</v>
      </c>
      <c r="C99" s="6" t="s">
        <v>6</v>
      </c>
      <c r="D99" s="7">
        <v>1</v>
      </c>
      <c r="E99" s="18">
        <v>5219.8875000000007</v>
      </c>
      <c r="F99" s="8">
        <f t="shared" si="1"/>
        <v>5219.8875000000007</v>
      </c>
      <c r="G99" s="19" t="s">
        <v>2877</v>
      </c>
    </row>
    <row r="100" spans="1:7" x14ac:dyDescent="0.25">
      <c r="A100" s="5" t="s">
        <v>4317</v>
      </c>
      <c r="B100" s="6" t="s">
        <v>4318</v>
      </c>
      <c r="C100" s="6" t="s">
        <v>6</v>
      </c>
      <c r="D100" s="7">
        <v>1</v>
      </c>
      <c r="E100" s="18">
        <v>5177.5650000000005</v>
      </c>
      <c r="F100" s="8">
        <f t="shared" si="1"/>
        <v>5177.5650000000005</v>
      </c>
      <c r="G100" s="19" t="s">
        <v>2877</v>
      </c>
    </row>
    <row r="101" spans="1:7" ht="24" x14ac:dyDescent="0.25">
      <c r="A101" s="5" t="s">
        <v>4319</v>
      </c>
      <c r="B101" s="6" t="s">
        <v>4320</v>
      </c>
      <c r="C101" s="6" t="s">
        <v>6</v>
      </c>
      <c r="D101" s="7">
        <v>1</v>
      </c>
      <c r="E101" s="18">
        <v>4925.8500000000004</v>
      </c>
      <c r="F101" s="8">
        <f t="shared" si="1"/>
        <v>4925.8500000000004</v>
      </c>
      <c r="G101" s="19" t="s">
        <v>2877</v>
      </c>
    </row>
    <row r="102" spans="1:7" ht="24" x14ac:dyDescent="0.25">
      <c r="A102" s="5" t="s">
        <v>4321</v>
      </c>
      <c r="B102" s="6" t="s">
        <v>4322</v>
      </c>
      <c r="C102" s="6" t="s">
        <v>6</v>
      </c>
      <c r="D102" s="7">
        <v>1</v>
      </c>
      <c r="E102" s="18">
        <v>4925.8500000000004</v>
      </c>
      <c r="F102" s="8">
        <f t="shared" si="1"/>
        <v>4925.8500000000004</v>
      </c>
      <c r="G102" s="19" t="s">
        <v>2877</v>
      </c>
    </row>
    <row r="103" spans="1:7" ht="24" x14ac:dyDescent="0.25">
      <c r="A103" s="5" t="s">
        <v>4323</v>
      </c>
      <c r="B103" s="6" t="s">
        <v>4324</v>
      </c>
      <c r="C103" s="6" t="s">
        <v>6</v>
      </c>
      <c r="D103" s="7">
        <v>1</v>
      </c>
      <c r="E103" s="18">
        <v>4925.8500000000004</v>
      </c>
      <c r="F103" s="8">
        <f t="shared" si="1"/>
        <v>4925.8500000000004</v>
      </c>
      <c r="G103" s="19" t="s">
        <v>2877</v>
      </c>
    </row>
    <row r="104" spans="1:7" ht="24" x14ac:dyDescent="0.25">
      <c r="A104" s="5" t="s">
        <v>4325</v>
      </c>
      <c r="B104" s="6" t="s">
        <v>4326</v>
      </c>
      <c r="C104" s="6" t="s">
        <v>6</v>
      </c>
      <c r="D104" s="7">
        <v>1</v>
      </c>
      <c r="E104" s="18">
        <v>4925.8424999999997</v>
      </c>
      <c r="F104" s="8">
        <f t="shared" si="1"/>
        <v>4925.8424999999997</v>
      </c>
      <c r="G104" s="19" t="s">
        <v>2877</v>
      </c>
    </row>
    <row r="105" spans="1:7" ht="24" x14ac:dyDescent="0.25">
      <c r="A105" s="5" t="s">
        <v>4327</v>
      </c>
      <c r="B105" s="6" t="s">
        <v>4328</v>
      </c>
      <c r="C105" s="6" t="s">
        <v>6</v>
      </c>
      <c r="D105" s="7">
        <v>1</v>
      </c>
      <c r="E105" s="18">
        <v>4829.8724999999995</v>
      </c>
      <c r="F105" s="8">
        <f t="shared" si="1"/>
        <v>4829.8724999999995</v>
      </c>
      <c r="G105" s="19" t="s">
        <v>2877</v>
      </c>
    </row>
    <row r="106" spans="1:7" x14ac:dyDescent="0.25">
      <c r="A106" s="5" t="s">
        <v>4329</v>
      </c>
      <c r="B106" s="6" t="s">
        <v>4330</v>
      </c>
      <c r="C106" s="6" t="s">
        <v>6</v>
      </c>
      <c r="D106" s="7">
        <v>1</v>
      </c>
      <c r="E106" s="18">
        <v>4623.4125000000004</v>
      </c>
      <c r="F106" s="8">
        <f t="shared" si="1"/>
        <v>4623.4125000000004</v>
      </c>
      <c r="G106" s="19" t="s">
        <v>2877</v>
      </c>
    </row>
    <row r="107" spans="1:7" ht="24" x14ac:dyDescent="0.25">
      <c r="A107" s="5" t="s">
        <v>4331</v>
      </c>
      <c r="B107" s="6" t="s">
        <v>4332</v>
      </c>
      <c r="C107" s="6" t="s">
        <v>6</v>
      </c>
      <c r="D107" s="7">
        <v>1</v>
      </c>
      <c r="E107" s="18">
        <v>4609.32</v>
      </c>
      <c r="F107" s="8">
        <f t="shared" si="1"/>
        <v>4609.32</v>
      </c>
      <c r="G107" s="19" t="s">
        <v>2877</v>
      </c>
    </row>
    <row r="108" spans="1:7" x14ac:dyDescent="0.25">
      <c r="A108" s="5" t="s">
        <v>4333</v>
      </c>
      <c r="B108" s="6" t="s">
        <v>4334</v>
      </c>
      <c r="C108" s="6" t="s">
        <v>6</v>
      </c>
      <c r="D108" s="7">
        <v>1</v>
      </c>
      <c r="E108" s="18">
        <v>4448.5199999999995</v>
      </c>
      <c r="F108" s="8">
        <f t="shared" si="1"/>
        <v>4448.5199999999995</v>
      </c>
      <c r="G108" s="19" t="s">
        <v>2877</v>
      </c>
    </row>
    <row r="109" spans="1:7" x14ac:dyDescent="0.25">
      <c r="A109" s="5" t="s">
        <v>4335</v>
      </c>
      <c r="B109" s="6" t="s">
        <v>4336</v>
      </c>
      <c r="C109" s="6" t="s">
        <v>6</v>
      </c>
      <c r="D109" s="7">
        <v>1</v>
      </c>
      <c r="E109" s="18">
        <v>4448.5199999999995</v>
      </c>
      <c r="F109" s="8">
        <f t="shared" si="1"/>
        <v>4448.5199999999995</v>
      </c>
      <c r="G109" s="19" t="s">
        <v>2877</v>
      </c>
    </row>
    <row r="110" spans="1:7" ht="24" x14ac:dyDescent="0.25">
      <c r="A110" s="5" t="s">
        <v>4337</v>
      </c>
      <c r="B110" s="6" t="s">
        <v>4338</v>
      </c>
      <c r="C110" s="6" t="s">
        <v>6</v>
      </c>
      <c r="D110" s="7">
        <v>1</v>
      </c>
      <c r="E110" s="18">
        <v>4421.1900000000005</v>
      </c>
      <c r="F110" s="8">
        <f t="shared" si="1"/>
        <v>4421.1900000000005</v>
      </c>
      <c r="G110" s="19" t="s">
        <v>2877</v>
      </c>
    </row>
    <row r="111" spans="1:7" x14ac:dyDescent="0.25">
      <c r="A111" s="5" t="s">
        <v>4339</v>
      </c>
      <c r="B111" s="6" t="s">
        <v>4340</v>
      </c>
      <c r="C111" s="6" t="s">
        <v>6</v>
      </c>
      <c r="D111" s="7">
        <v>1</v>
      </c>
      <c r="E111" s="18">
        <v>4385.5950000000003</v>
      </c>
      <c r="F111" s="8">
        <f t="shared" si="1"/>
        <v>4385.5950000000003</v>
      </c>
      <c r="G111" s="19" t="s">
        <v>2877</v>
      </c>
    </row>
    <row r="112" spans="1:7" ht="24" x14ac:dyDescent="0.25">
      <c r="A112" s="5" t="s">
        <v>4341</v>
      </c>
      <c r="B112" s="6" t="s">
        <v>4342</v>
      </c>
      <c r="C112" s="6" t="s">
        <v>6</v>
      </c>
      <c r="D112" s="7">
        <v>1</v>
      </c>
      <c r="E112" s="18">
        <v>4379.4224999999997</v>
      </c>
      <c r="F112" s="8">
        <f t="shared" si="1"/>
        <v>4379.4224999999997</v>
      </c>
      <c r="G112" s="19" t="s">
        <v>2877</v>
      </c>
    </row>
    <row r="113" spans="1:7" x14ac:dyDescent="0.25">
      <c r="A113" s="5" t="s">
        <v>4343</v>
      </c>
      <c r="B113" s="6" t="s">
        <v>4344</v>
      </c>
      <c r="C113" s="6" t="s">
        <v>6</v>
      </c>
      <c r="D113" s="7">
        <v>1</v>
      </c>
      <c r="E113" s="18">
        <v>4188.5625</v>
      </c>
      <c r="F113" s="8">
        <f t="shared" si="1"/>
        <v>4188.5625</v>
      </c>
      <c r="G113" s="19" t="s">
        <v>2877</v>
      </c>
    </row>
    <row r="114" spans="1:7" x14ac:dyDescent="0.25">
      <c r="A114" s="5" t="s">
        <v>4345</v>
      </c>
      <c r="B114" s="6" t="s">
        <v>4346</v>
      </c>
      <c r="C114" s="6" t="s">
        <v>6</v>
      </c>
      <c r="D114" s="7">
        <v>1</v>
      </c>
      <c r="E114" s="18">
        <v>3907.5</v>
      </c>
      <c r="F114" s="8">
        <f t="shared" si="1"/>
        <v>3907.5</v>
      </c>
      <c r="G114" s="19" t="s">
        <v>2877</v>
      </c>
    </row>
    <row r="115" spans="1:7" x14ac:dyDescent="0.25">
      <c r="A115" s="5" t="s">
        <v>4347</v>
      </c>
      <c r="B115" s="6" t="s">
        <v>4348</v>
      </c>
      <c r="C115" s="6" t="s">
        <v>6</v>
      </c>
      <c r="D115" s="7">
        <v>1</v>
      </c>
      <c r="E115" s="18">
        <v>3825</v>
      </c>
      <c r="F115" s="8">
        <f t="shared" si="1"/>
        <v>3825</v>
      </c>
      <c r="G115" s="19" t="s">
        <v>2877</v>
      </c>
    </row>
    <row r="116" spans="1:7" x14ac:dyDescent="0.25">
      <c r="A116" s="5" t="s">
        <v>4349</v>
      </c>
      <c r="B116" s="6" t="s">
        <v>4350</v>
      </c>
      <c r="C116" s="6" t="s">
        <v>6</v>
      </c>
      <c r="D116" s="7">
        <v>1</v>
      </c>
      <c r="E116" s="18">
        <v>3577.5</v>
      </c>
      <c r="F116" s="8">
        <f t="shared" si="1"/>
        <v>3577.5</v>
      </c>
      <c r="G116" s="19" t="s">
        <v>2877</v>
      </c>
    </row>
    <row r="117" spans="1:7" ht="24" x14ac:dyDescent="0.25">
      <c r="A117" s="5" t="s">
        <v>4351</v>
      </c>
      <c r="B117" s="6" t="s">
        <v>4352</v>
      </c>
      <c r="C117" s="6" t="s">
        <v>6</v>
      </c>
      <c r="D117" s="7">
        <v>1</v>
      </c>
      <c r="E117" s="18">
        <v>3413.1375000000003</v>
      </c>
      <c r="F117" s="8">
        <f t="shared" si="1"/>
        <v>3413.1375000000003</v>
      </c>
      <c r="G117" s="19" t="s">
        <v>2877</v>
      </c>
    </row>
    <row r="118" spans="1:7" ht="24" x14ac:dyDescent="0.25">
      <c r="A118" s="5" t="s">
        <v>4353</v>
      </c>
      <c r="B118" s="6" t="s">
        <v>4354</v>
      </c>
      <c r="C118" s="6" t="s">
        <v>6</v>
      </c>
      <c r="D118" s="7">
        <v>1</v>
      </c>
      <c r="E118" s="18">
        <v>3382.6275000000001</v>
      </c>
      <c r="F118" s="8">
        <f t="shared" si="1"/>
        <v>3382.6275000000001</v>
      </c>
      <c r="G118" s="19" t="s">
        <v>2877</v>
      </c>
    </row>
    <row r="119" spans="1:7" ht="24" x14ac:dyDescent="0.25">
      <c r="A119" s="5" t="s">
        <v>4355</v>
      </c>
      <c r="B119" s="6" t="s">
        <v>4356</v>
      </c>
      <c r="C119" s="6" t="s">
        <v>6</v>
      </c>
      <c r="D119" s="7">
        <v>1</v>
      </c>
      <c r="E119" s="18">
        <v>3304.4475000000002</v>
      </c>
      <c r="F119" s="8">
        <f t="shared" si="1"/>
        <v>3304.4475000000002</v>
      </c>
      <c r="G119" s="19" t="s">
        <v>2877</v>
      </c>
    </row>
    <row r="120" spans="1:7" ht="24" x14ac:dyDescent="0.25">
      <c r="A120" s="5" t="s">
        <v>4357</v>
      </c>
      <c r="B120" s="6" t="s">
        <v>4358</v>
      </c>
      <c r="C120" s="6" t="s">
        <v>6</v>
      </c>
      <c r="D120" s="7">
        <v>1</v>
      </c>
      <c r="E120" s="18">
        <v>3240</v>
      </c>
      <c r="F120" s="8">
        <f t="shared" si="1"/>
        <v>3240</v>
      </c>
      <c r="G120" s="19" t="s">
        <v>2877</v>
      </c>
    </row>
    <row r="121" spans="1:7" x14ac:dyDescent="0.25">
      <c r="A121" s="5" t="s">
        <v>4359</v>
      </c>
      <c r="B121" s="6" t="s">
        <v>4360</v>
      </c>
      <c r="C121" s="6" t="s">
        <v>6</v>
      </c>
      <c r="D121" s="7">
        <v>1</v>
      </c>
      <c r="E121" s="18">
        <v>3209.7449999999999</v>
      </c>
      <c r="F121" s="8">
        <f t="shared" si="1"/>
        <v>3209.7449999999999</v>
      </c>
      <c r="G121" s="19" t="s">
        <v>2877</v>
      </c>
    </row>
    <row r="122" spans="1:7" ht="24" x14ac:dyDescent="0.25">
      <c r="A122" s="5" t="s">
        <v>4361</v>
      </c>
      <c r="B122" s="6" t="s">
        <v>4362</v>
      </c>
      <c r="C122" s="6" t="s">
        <v>6</v>
      </c>
      <c r="D122" s="7">
        <v>1</v>
      </c>
      <c r="E122" s="18">
        <v>3171.6075000000001</v>
      </c>
      <c r="F122" s="8">
        <f t="shared" si="1"/>
        <v>3171.6075000000001</v>
      </c>
      <c r="G122" s="19" t="s">
        <v>2877</v>
      </c>
    </row>
    <row r="123" spans="1:7" x14ac:dyDescent="0.25">
      <c r="A123" s="5" t="s">
        <v>4363</v>
      </c>
      <c r="B123" s="6" t="s">
        <v>4364</v>
      </c>
      <c r="C123" s="6" t="s">
        <v>6</v>
      </c>
      <c r="D123" s="7">
        <v>5</v>
      </c>
      <c r="E123" s="18">
        <v>3139.8374999999996</v>
      </c>
      <c r="F123" s="8">
        <f t="shared" si="1"/>
        <v>15699.187499999998</v>
      </c>
      <c r="G123" s="19" t="s">
        <v>2877</v>
      </c>
    </row>
    <row r="124" spans="1:7" ht="24" x14ac:dyDescent="0.25">
      <c r="A124" s="5" t="s">
        <v>4365</v>
      </c>
      <c r="B124" s="6" t="s">
        <v>4366</v>
      </c>
      <c r="C124" s="6" t="s">
        <v>6</v>
      </c>
      <c r="D124" s="7">
        <v>1</v>
      </c>
      <c r="E124" s="18">
        <v>3063.5625</v>
      </c>
      <c r="F124" s="8">
        <f t="shared" si="1"/>
        <v>3063.5625</v>
      </c>
      <c r="G124" s="19" t="s">
        <v>2877</v>
      </c>
    </row>
    <row r="125" spans="1:7" ht="24" x14ac:dyDescent="0.25">
      <c r="A125" s="5" t="s">
        <v>4367</v>
      </c>
      <c r="B125" s="6" t="s">
        <v>4368</v>
      </c>
      <c r="C125" s="6" t="s">
        <v>6</v>
      </c>
      <c r="D125" s="7">
        <v>1</v>
      </c>
      <c r="E125" s="18">
        <v>3019.5</v>
      </c>
      <c r="F125" s="8">
        <f t="shared" si="1"/>
        <v>3019.5</v>
      </c>
      <c r="G125" s="19" t="s">
        <v>2877</v>
      </c>
    </row>
    <row r="126" spans="1:7" ht="24" x14ac:dyDescent="0.25">
      <c r="A126" s="5" t="s">
        <v>4369</v>
      </c>
      <c r="B126" s="6" t="s">
        <v>4370</v>
      </c>
      <c r="C126" s="6" t="s">
        <v>6</v>
      </c>
      <c r="D126" s="7">
        <v>1</v>
      </c>
      <c r="E126" s="18">
        <v>3000</v>
      </c>
      <c r="F126" s="8">
        <f t="shared" si="1"/>
        <v>3000</v>
      </c>
      <c r="G126" s="19" t="s">
        <v>2877</v>
      </c>
    </row>
    <row r="127" spans="1:7" x14ac:dyDescent="0.25">
      <c r="A127" s="5" t="s">
        <v>4371</v>
      </c>
      <c r="B127" s="6" t="s">
        <v>4372</v>
      </c>
      <c r="C127" s="6" t="s">
        <v>6</v>
      </c>
      <c r="D127" s="7">
        <v>1</v>
      </c>
      <c r="E127" s="18">
        <v>2940</v>
      </c>
      <c r="F127" s="8">
        <f t="shared" si="1"/>
        <v>2940</v>
      </c>
      <c r="G127" s="19" t="s">
        <v>2877</v>
      </c>
    </row>
    <row r="128" spans="1:7" x14ac:dyDescent="0.25">
      <c r="A128" s="5" t="s">
        <v>4373</v>
      </c>
      <c r="B128" s="6" t="s">
        <v>4374</v>
      </c>
      <c r="C128" s="6" t="s">
        <v>6</v>
      </c>
      <c r="D128" s="7">
        <v>1</v>
      </c>
      <c r="E128" s="18">
        <v>2838.5625</v>
      </c>
      <c r="F128" s="8">
        <f t="shared" si="1"/>
        <v>2838.5625</v>
      </c>
      <c r="G128" s="19" t="s">
        <v>2877</v>
      </c>
    </row>
    <row r="129" spans="1:7" ht="24" x14ac:dyDescent="0.25">
      <c r="A129" s="5" t="s">
        <v>4375</v>
      </c>
      <c r="B129" s="6" t="s">
        <v>4376</v>
      </c>
      <c r="C129" s="6" t="s">
        <v>6</v>
      </c>
      <c r="D129" s="7">
        <v>1</v>
      </c>
      <c r="E129" s="18">
        <v>2796.6075000000001</v>
      </c>
      <c r="F129" s="8">
        <f t="shared" si="1"/>
        <v>2796.6075000000001</v>
      </c>
      <c r="G129" s="19" t="s">
        <v>2877</v>
      </c>
    </row>
    <row r="130" spans="1:7" ht="36" x14ac:dyDescent="0.25">
      <c r="A130" s="5" t="s">
        <v>4377</v>
      </c>
      <c r="B130" s="6" t="s">
        <v>4378</v>
      </c>
      <c r="C130" s="6" t="s">
        <v>6</v>
      </c>
      <c r="D130" s="7">
        <v>1</v>
      </c>
      <c r="E130" s="18">
        <v>2796.6075000000001</v>
      </c>
      <c r="F130" s="8">
        <f t="shared" ref="F130:F193" si="2">D130*E130</f>
        <v>2796.6075000000001</v>
      </c>
      <c r="G130" s="19" t="s">
        <v>2877</v>
      </c>
    </row>
    <row r="131" spans="1:7" ht="24" x14ac:dyDescent="0.25">
      <c r="A131" s="5" t="s">
        <v>4379</v>
      </c>
      <c r="B131" s="6" t="s">
        <v>4380</v>
      </c>
      <c r="C131" s="6" t="s">
        <v>6</v>
      </c>
      <c r="D131" s="7">
        <v>1</v>
      </c>
      <c r="E131" s="18">
        <v>2787</v>
      </c>
      <c r="F131" s="8">
        <f t="shared" si="2"/>
        <v>2787</v>
      </c>
      <c r="G131" s="19" t="s">
        <v>2877</v>
      </c>
    </row>
    <row r="132" spans="1:7" ht="24" x14ac:dyDescent="0.25">
      <c r="A132" s="5" t="s">
        <v>4381</v>
      </c>
      <c r="B132" s="6" t="s">
        <v>4382</v>
      </c>
      <c r="C132" s="6" t="s">
        <v>6</v>
      </c>
      <c r="D132" s="7">
        <v>1</v>
      </c>
      <c r="E132" s="18">
        <v>2637.7124999999996</v>
      </c>
      <c r="F132" s="8">
        <f t="shared" si="2"/>
        <v>2637.7124999999996</v>
      </c>
      <c r="G132" s="19" t="s">
        <v>2877</v>
      </c>
    </row>
    <row r="133" spans="1:7" ht="24" x14ac:dyDescent="0.25">
      <c r="A133" s="5" t="s">
        <v>4383</v>
      </c>
      <c r="B133" s="6" t="s">
        <v>4384</v>
      </c>
      <c r="C133" s="6" t="s">
        <v>6</v>
      </c>
      <c r="D133" s="7">
        <v>1</v>
      </c>
      <c r="E133" s="18">
        <v>2637.7124999999996</v>
      </c>
      <c r="F133" s="8">
        <f t="shared" si="2"/>
        <v>2637.7124999999996</v>
      </c>
      <c r="G133" s="19" t="s">
        <v>2877</v>
      </c>
    </row>
    <row r="134" spans="1:7" ht="24" x14ac:dyDescent="0.25">
      <c r="A134" s="5" t="s">
        <v>4385</v>
      </c>
      <c r="B134" s="6" t="s">
        <v>4386</v>
      </c>
      <c r="C134" s="6" t="s">
        <v>6</v>
      </c>
      <c r="D134" s="7">
        <v>1</v>
      </c>
      <c r="E134" s="18">
        <v>2605.9349999999999</v>
      </c>
      <c r="F134" s="8">
        <f t="shared" si="2"/>
        <v>2605.9349999999999</v>
      </c>
      <c r="G134" s="19" t="s">
        <v>2877</v>
      </c>
    </row>
    <row r="135" spans="1:7" x14ac:dyDescent="0.25">
      <c r="A135" s="5" t="s">
        <v>4387</v>
      </c>
      <c r="B135" s="6" t="s">
        <v>4388</v>
      </c>
      <c r="C135" s="6" t="s">
        <v>6</v>
      </c>
      <c r="D135" s="7">
        <v>1</v>
      </c>
      <c r="E135" s="18">
        <v>2572.8825000000002</v>
      </c>
      <c r="F135" s="8">
        <f t="shared" si="2"/>
        <v>2572.8825000000002</v>
      </c>
      <c r="G135" s="19" t="s">
        <v>2877</v>
      </c>
    </row>
    <row r="136" spans="1:7" ht="24" x14ac:dyDescent="0.25">
      <c r="A136" s="5" t="s">
        <v>4389</v>
      </c>
      <c r="B136" s="6" t="s">
        <v>4390</v>
      </c>
      <c r="C136" s="6" t="s">
        <v>6</v>
      </c>
      <c r="D136" s="7">
        <v>1</v>
      </c>
      <c r="E136" s="18">
        <v>2437.5</v>
      </c>
      <c r="F136" s="8">
        <f t="shared" si="2"/>
        <v>2437.5</v>
      </c>
      <c r="G136" s="19" t="s">
        <v>2877</v>
      </c>
    </row>
    <row r="137" spans="1:7" x14ac:dyDescent="0.25">
      <c r="A137" s="5" t="s">
        <v>4391</v>
      </c>
      <c r="B137" s="6" t="s">
        <v>4392</v>
      </c>
      <c r="C137" s="6" t="s">
        <v>6</v>
      </c>
      <c r="D137" s="7">
        <v>1</v>
      </c>
      <c r="E137" s="18">
        <v>2400</v>
      </c>
      <c r="F137" s="8">
        <f t="shared" si="2"/>
        <v>2400</v>
      </c>
      <c r="G137" s="19" t="s">
        <v>2877</v>
      </c>
    </row>
    <row r="138" spans="1:7" x14ac:dyDescent="0.25">
      <c r="A138" s="5" t="s">
        <v>4393</v>
      </c>
      <c r="B138" s="6" t="s">
        <v>4394</v>
      </c>
      <c r="C138" s="6" t="s">
        <v>6</v>
      </c>
      <c r="D138" s="7">
        <v>1</v>
      </c>
      <c r="E138" s="18">
        <v>2351.6925000000001</v>
      </c>
      <c r="F138" s="8">
        <f t="shared" si="2"/>
        <v>2351.6925000000001</v>
      </c>
      <c r="G138" s="19" t="s">
        <v>2877</v>
      </c>
    </row>
    <row r="139" spans="1:7" x14ac:dyDescent="0.25">
      <c r="A139" s="5" t="s">
        <v>4395</v>
      </c>
      <c r="B139" s="6" t="s">
        <v>4396</v>
      </c>
      <c r="C139" s="6" t="s">
        <v>6</v>
      </c>
      <c r="D139" s="7">
        <v>1</v>
      </c>
      <c r="E139" s="18">
        <v>2351.0625</v>
      </c>
      <c r="F139" s="8">
        <f t="shared" si="2"/>
        <v>2351.0625</v>
      </c>
      <c r="G139" s="19" t="s">
        <v>2877</v>
      </c>
    </row>
    <row r="140" spans="1:7" x14ac:dyDescent="0.25">
      <c r="A140" s="5" t="s">
        <v>4397</v>
      </c>
      <c r="B140" s="6" t="s">
        <v>4398</v>
      </c>
      <c r="C140" s="6" t="s">
        <v>6</v>
      </c>
      <c r="D140" s="7">
        <v>1</v>
      </c>
      <c r="E140" s="18">
        <v>2351.0625</v>
      </c>
      <c r="F140" s="8">
        <f t="shared" si="2"/>
        <v>2351.0625</v>
      </c>
      <c r="G140" s="19" t="s">
        <v>2877</v>
      </c>
    </row>
    <row r="141" spans="1:7" ht="24" x14ac:dyDescent="0.25">
      <c r="A141" s="5" t="s">
        <v>4399</v>
      </c>
      <c r="B141" s="6" t="s">
        <v>4400</v>
      </c>
      <c r="C141" s="6" t="s">
        <v>6</v>
      </c>
      <c r="D141" s="7">
        <v>1</v>
      </c>
      <c r="E141" s="18">
        <v>2284.9575</v>
      </c>
      <c r="F141" s="8">
        <f t="shared" si="2"/>
        <v>2284.9575</v>
      </c>
      <c r="G141" s="19" t="s">
        <v>2877</v>
      </c>
    </row>
    <row r="142" spans="1:7" ht="24" x14ac:dyDescent="0.25">
      <c r="A142" s="5" t="s">
        <v>4401</v>
      </c>
      <c r="B142" s="6" t="s">
        <v>4402</v>
      </c>
      <c r="C142" s="6" t="s">
        <v>6</v>
      </c>
      <c r="D142" s="7">
        <v>1</v>
      </c>
      <c r="E142" s="18">
        <v>2284.9575</v>
      </c>
      <c r="F142" s="8">
        <f t="shared" si="2"/>
        <v>2284.9575</v>
      </c>
      <c r="G142" s="19" t="s">
        <v>2877</v>
      </c>
    </row>
    <row r="143" spans="1:7" ht="24" x14ac:dyDescent="0.25">
      <c r="A143" s="5" t="s">
        <v>4403</v>
      </c>
      <c r="B143" s="6" t="s">
        <v>4404</v>
      </c>
      <c r="C143" s="6" t="s">
        <v>6</v>
      </c>
      <c r="D143" s="7">
        <v>2</v>
      </c>
      <c r="E143" s="18">
        <v>2260.0012500000003</v>
      </c>
      <c r="F143" s="8">
        <f t="shared" si="2"/>
        <v>4520.0025000000005</v>
      </c>
      <c r="G143" s="19" t="s">
        <v>2877</v>
      </c>
    </row>
    <row r="144" spans="1:7" x14ac:dyDescent="0.25">
      <c r="A144" s="5" t="s">
        <v>4405</v>
      </c>
      <c r="B144" s="6" t="s">
        <v>4406</v>
      </c>
      <c r="C144" s="6" t="s">
        <v>6</v>
      </c>
      <c r="D144" s="7">
        <v>1</v>
      </c>
      <c r="E144" s="18">
        <v>2224.5749999999998</v>
      </c>
      <c r="F144" s="8">
        <f t="shared" si="2"/>
        <v>2224.5749999999998</v>
      </c>
      <c r="G144" s="19" t="s">
        <v>2877</v>
      </c>
    </row>
    <row r="145" spans="1:7" ht="24" x14ac:dyDescent="0.25">
      <c r="A145" s="5" t="s">
        <v>4407</v>
      </c>
      <c r="B145" s="6" t="s">
        <v>4408</v>
      </c>
      <c r="C145" s="6" t="s">
        <v>6</v>
      </c>
      <c r="D145" s="7">
        <v>1</v>
      </c>
      <c r="E145" s="18">
        <v>2218.83</v>
      </c>
      <c r="F145" s="8">
        <f t="shared" si="2"/>
        <v>2218.83</v>
      </c>
      <c r="G145" s="19" t="s">
        <v>2877</v>
      </c>
    </row>
    <row r="146" spans="1:7" ht="24" x14ac:dyDescent="0.25">
      <c r="A146" s="5" t="s">
        <v>4409</v>
      </c>
      <c r="B146" s="6" t="s">
        <v>4410</v>
      </c>
      <c r="C146" s="6" t="s">
        <v>6</v>
      </c>
      <c r="D146" s="7">
        <v>1</v>
      </c>
      <c r="E146" s="18">
        <v>2218.83</v>
      </c>
      <c r="F146" s="8">
        <f t="shared" si="2"/>
        <v>2218.83</v>
      </c>
      <c r="G146" s="19" t="s">
        <v>2877</v>
      </c>
    </row>
    <row r="147" spans="1:7" ht="36" x14ac:dyDescent="0.25">
      <c r="A147" s="5" t="s">
        <v>4411</v>
      </c>
      <c r="B147" s="6" t="s">
        <v>4412</v>
      </c>
      <c r="C147" s="6" t="s">
        <v>6</v>
      </c>
      <c r="D147" s="7">
        <v>1</v>
      </c>
      <c r="E147" s="18">
        <v>2218.83</v>
      </c>
      <c r="F147" s="8">
        <f t="shared" si="2"/>
        <v>2218.83</v>
      </c>
      <c r="G147" s="19" t="s">
        <v>2877</v>
      </c>
    </row>
    <row r="148" spans="1:7" ht="36" x14ac:dyDescent="0.25">
      <c r="A148" s="5" t="s">
        <v>4413</v>
      </c>
      <c r="B148" s="6" t="s">
        <v>4414</v>
      </c>
      <c r="C148" s="6" t="s">
        <v>6</v>
      </c>
      <c r="D148" s="7">
        <v>1</v>
      </c>
      <c r="E148" s="18">
        <v>2218.83</v>
      </c>
      <c r="F148" s="8">
        <f t="shared" si="2"/>
        <v>2218.83</v>
      </c>
      <c r="G148" s="19" t="s">
        <v>2877</v>
      </c>
    </row>
    <row r="149" spans="1:7" ht="36" x14ac:dyDescent="0.25">
      <c r="A149" s="5" t="s">
        <v>4415</v>
      </c>
      <c r="B149" s="6" t="s">
        <v>4416</v>
      </c>
      <c r="C149" s="6" t="s">
        <v>6</v>
      </c>
      <c r="D149" s="7">
        <v>2</v>
      </c>
      <c r="E149" s="18">
        <v>2218.83</v>
      </c>
      <c r="F149" s="8">
        <f t="shared" si="2"/>
        <v>4437.66</v>
      </c>
      <c r="G149" s="19" t="s">
        <v>2877</v>
      </c>
    </row>
    <row r="150" spans="1:7" ht="24" x14ac:dyDescent="0.25">
      <c r="A150" s="5" t="s">
        <v>4417</v>
      </c>
      <c r="B150" s="6" t="s">
        <v>4418</v>
      </c>
      <c r="C150" s="6" t="s">
        <v>6</v>
      </c>
      <c r="D150" s="7">
        <v>1</v>
      </c>
      <c r="E150" s="18">
        <v>2214.75</v>
      </c>
      <c r="F150" s="8">
        <f t="shared" si="2"/>
        <v>2214.75</v>
      </c>
      <c r="G150" s="19" t="s">
        <v>2877</v>
      </c>
    </row>
    <row r="151" spans="1:7" ht="24" x14ac:dyDescent="0.25">
      <c r="A151" s="5" t="s">
        <v>4419</v>
      </c>
      <c r="B151" s="6" t="s">
        <v>4420</v>
      </c>
      <c r="C151" s="6" t="s">
        <v>6</v>
      </c>
      <c r="D151" s="7">
        <v>1</v>
      </c>
      <c r="E151" s="18">
        <v>2205.0225</v>
      </c>
      <c r="F151" s="8">
        <f t="shared" si="2"/>
        <v>2205.0225</v>
      </c>
      <c r="G151" s="19" t="s">
        <v>2877</v>
      </c>
    </row>
    <row r="152" spans="1:7" ht="24" x14ac:dyDescent="0.25">
      <c r="A152" s="5" t="s">
        <v>4421</v>
      </c>
      <c r="B152" s="6" t="s">
        <v>4422</v>
      </c>
      <c r="C152" s="6" t="s">
        <v>6</v>
      </c>
      <c r="D152" s="7">
        <v>1</v>
      </c>
      <c r="E152" s="18">
        <v>2205.0225</v>
      </c>
      <c r="F152" s="8">
        <f t="shared" si="2"/>
        <v>2205.0225</v>
      </c>
      <c r="G152" s="19" t="s">
        <v>2877</v>
      </c>
    </row>
    <row r="153" spans="1:7" ht="24" x14ac:dyDescent="0.25">
      <c r="A153" s="5" t="s">
        <v>4423</v>
      </c>
      <c r="B153" s="6" t="s">
        <v>4424</v>
      </c>
      <c r="C153" s="6" t="s">
        <v>6</v>
      </c>
      <c r="D153" s="7">
        <v>1</v>
      </c>
      <c r="E153" s="18">
        <v>2173.7325000000001</v>
      </c>
      <c r="F153" s="8">
        <f t="shared" si="2"/>
        <v>2173.7325000000001</v>
      </c>
      <c r="G153" s="19" t="s">
        <v>2877</v>
      </c>
    </row>
    <row r="154" spans="1:7" ht="24" x14ac:dyDescent="0.25">
      <c r="A154" s="5" t="s">
        <v>4425</v>
      </c>
      <c r="B154" s="6" t="s">
        <v>4426</v>
      </c>
      <c r="C154" s="6" t="s">
        <v>6</v>
      </c>
      <c r="D154" s="7">
        <v>9</v>
      </c>
      <c r="E154" s="18">
        <v>2173.729166666667</v>
      </c>
      <c r="F154" s="8">
        <f t="shared" si="2"/>
        <v>19563.562500000004</v>
      </c>
      <c r="G154" s="19" t="s">
        <v>2877</v>
      </c>
    </row>
    <row r="155" spans="1:7" ht="24" x14ac:dyDescent="0.25">
      <c r="A155" s="5" t="s">
        <v>4427</v>
      </c>
      <c r="B155" s="6" t="s">
        <v>4428</v>
      </c>
      <c r="C155" s="6" t="s">
        <v>6</v>
      </c>
      <c r="D155" s="7">
        <v>1</v>
      </c>
      <c r="E155" s="18">
        <v>2172.4575</v>
      </c>
      <c r="F155" s="8">
        <f t="shared" si="2"/>
        <v>2172.4575</v>
      </c>
      <c r="G155" s="19" t="s">
        <v>2877</v>
      </c>
    </row>
    <row r="156" spans="1:7" ht="24" x14ac:dyDescent="0.25">
      <c r="A156" s="5" t="s">
        <v>4429</v>
      </c>
      <c r="B156" s="6" t="s">
        <v>4430</v>
      </c>
      <c r="C156" s="6" t="s">
        <v>6</v>
      </c>
      <c r="D156" s="7">
        <v>1</v>
      </c>
      <c r="E156" s="18">
        <v>2129.2424999999998</v>
      </c>
      <c r="F156" s="8">
        <f t="shared" si="2"/>
        <v>2129.2424999999998</v>
      </c>
      <c r="G156" s="19" t="s">
        <v>2877</v>
      </c>
    </row>
    <row r="157" spans="1:7" ht="24" x14ac:dyDescent="0.25">
      <c r="A157" s="5" t="s">
        <v>4431</v>
      </c>
      <c r="B157" s="6" t="s">
        <v>4432</v>
      </c>
      <c r="C157" s="6" t="s">
        <v>6</v>
      </c>
      <c r="D157" s="7">
        <v>1</v>
      </c>
      <c r="E157" s="18">
        <v>2129.2350000000001</v>
      </c>
      <c r="F157" s="8">
        <f t="shared" si="2"/>
        <v>2129.2350000000001</v>
      </c>
      <c r="G157" s="19" t="s">
        <v>2877</v>
      </c>
    </row>
    <row r="158" spans="1:7" ht="24" x14ac:dyDescent="0.25">
      <c r="A158" s="5" t="s">
        <v>4433</v>
      </c>
      <c r="B158" s="6" t="s">
        <v>4434</v>
      </c>
      <c r="C158" s="6" t="s">
        <v>6</v>
      </c>
      <c r="D158" s="7">
        <v>1</v>
      </c>
      <c r="E158" s="18">
        <v>2129.2350000000001</v>
      </c>
      <c r="F158" s="8">
        <f t="shared" si="2"/>
        <v>2129.2350000000001</v>
      </c>
      <c r="G158" s="19" t="s">
        <v>2877</v>
      </c>
    </row>
    <row r="159" spans="1:7" x14ac:dyDescent="0.25">
      <c r="A159" s="5" t="s">
        <v>4435</v>
      </c>
      <c r="B159" s="6" t="s">
        <v>4436</v>
      </c>
      <c r="C159" s="6" t="s">
        <v>6</v>
      </c>
      <c r="D159" s="7">
        <v>1</v>
      </c>
      <c r="E159" s="18">
        <v>2047.5</v>
      </c>
      <c r="F159" s="8">
        <f t="shared" si="2"/>
        <v>2047.5</v>
      </c>
      <c r="G159" s="19" t="s">
        <v>2877</v>
      </c>
    </row>
    <row r="160" spans="1:7" x14ac:dyDescent="0.25">
      <c r="A160" s="5" t="s">
        <v>4437</v>
      </c>
      <c r="B160" s="6" t="s">
        <v>4438</v>
      </c>
      <c r="C160" s="6" t="s">
        <v>6</v>
      </c>
      <c r="D160" s="7">
        <v>1</v>
      </c>
      <c r="E160" s="18">
        <v>2032.5</v>
      </c>
      <c r="F160" s="8">
        <f t="shared" si="2"/>
        <v>2032.5</v>
      </c>
      <c r="G160" s="19" t="s">
        <v>2877</v>
      </c>
    </row>
    <row r="161" spans="1:7" x14ac:dyDescent="0.25">
      <c r="A161" s="5" t="s">
        <v>4439</v>
      </c>
      <c r="B161" s="6" t="s">
        <v>4440</v>
      </c>
      <c r="C161" s="6" t="s">
        <v>6</v>
      </c>
      <c r="D161" s="7">
        <v>1</v>
      </c>
      <c r="E161" s="18">
        <v>1970.34</v>
      </c>
      <c r="F161" s="8">
        <f t="shared" si="2"/>
        <v>1970.34</v>
      </c>
      <c r="G161" s="19" t="s">
        <v>2877</v>
      </c>
    </row>
    <row r="162" spans="1:7" ht="24" x14ac:dyDescent="0.25">
      <c r="A162" s="5" t="s">
        <v>4441</v>
      </c>
      <c r="B162" s="6" t="s">
        <v>4442</v>
      </c>
      <c r="C162" s="6" t="s">
        <v>6</v>
      </c>
      <c r="D162" s="7">
        <v>1</v>
      </c>
      <c r="E162" s="18">
        <v>1944.12</v>
      </c>
      <c r="F162" s="8">
        <f t="shared" si="2"/>
        <v>1944.12</v>
      </c>
      <c r="G162" s="19" t="s">
        <v>2877</v>
      </c>
    </row>
    <row r="163" spans="1:7" x14ac:dyDescent="0.25">
      <c r="A163" s="5" t="s">
        <v>4443</v>
      </c>
      <c r="B163" s="6" t="s">
        <v>4444</v>
      </c>
      <c r="C163" s="6" t="s">
        <v>6</v>
      </c>
      <c r="D163" s="7">
        <v>1</v>
      </c>
      <c r="E163" s="18">
        <v>1906.7774999999999</v>
      </c>
      <c r="F163" s="8">
        <f t="shared" si="2"/>
        <v>1906.7774999999999</v>
      </c>
      <c r="G163" s="19" t="s">
        <v>2877</v>
      </c>
    </row>
    <row r="164" spans="1:7" x14ac:dyDescent="0.25">
      <c r="A164" s="5" t="s">
        <v>4445</v>
      </c>
      <c r="B164" s="6" t="s">
        <v>4446</v>
      </c>
      <c r="C164" s="6" t="s">
        <v>6</v>
      </c>
      <c r="D164" s="7">
        <v>1</v>
      </c>
      <c r="E164" s="18">
        <v>1827.33</v>
      </c>
      <c r="F164" s="8">
        <f t="shared" si="2"/>
        <v>1827.33</v>
      </c>
      <c r="G164" s="19" t="s">
        <v>2877</v>
      </c>
    </row>
    <row r="165" spans="1:7" x14ac:dyDescent="0.25">
      <c r="A165" s="5" t="s">
        <v>4447</v>
      </c>
      <c r="B165" s="6" t="s">
        <v>4448</v>
      </c>
      <c r="C165" s="6" t="s">
        <v>6</v>
      </c>
      <c r="D165" s="7">
        <v>1</v>
      </c>
      <c r="E165" s="18">
        <v>1827.33</v>
      </c>
      <c r="F165" s="8">
        <f t="shared" si="2"/>
        <v>1827.33</v>
      </c>
      <c r="G165" s="19" t="s">
        <v>2877</v>
      </c>
    </row>
    <row r="166" spans="1:7" x14ac:dyDescent="0.25">
      <c r="A166" s="5" t="s">
        <v>4449</v>
      </c>
      <c r="B166" s="6" t="s">
        <v>4450</v>
      </c>
      <c r="C166" s="6" t="s">
        <v>6</v>
      </c>
      <c r="D166" s="7">
        <v>1</v>
      </c>
      <c r="E166" s="18">
        <v>1827.33</v>
      </c>
      <c r="F166" s="8">
        <f t="shared" si="2"/>
        <v>1827.33</v>
      </c>
      <c r="G166" s="19" t="s">
        <v>2877</v>
      </c>
    </row>
    <row r="167" spans="1:7" ht="24" x14ac:dyDescent="0.25">
      <c r="A167" s="5" t="s">
        <v>4451</v>
      </c>
      <c r="B167" s="6" t="s">
        <v>4452</v>
      </c>
      <c r="C167" s="6" t="s">
        <v>6</v>
      </c>
      <c r="D167" s="7">
        <v>1</v>
      </c>
      <c r="E167" s="18">
        <v>1779.0225</v>
      </c>
      <c r="F167" s="8">
        <f t="shared" si="2"/>
        <v>1779.0225</v>
      </c>
      <c r="G167" s="19" t="s">
        <v>2877</v>
      </c>
    </row>
    <row r="168" spans="1:7" ht="24" x14ac:dyDescent="0.25">
      <c r="A168" s="5" t="s">
        <v>4453</v>
      </c>
      <c r="B168" s="6" t="s">
        <v>4454</v>
      </c>
      <c r="C168" s="6" t="s">
        <v>6</v>
      </c>
      <c r="D168" s="7">
        <v>1</v>
      </c>
      <c r="E168" s="18">
        <v>1779.0225</v>
      </c>
      <c r="F168" s="8">
        <f t="shared" si="2"/>
        <v>1779.0225</v>
      </c>
      <c r="G168" s="19" t="s">
        <v>2877</v>
      </c>
    </row>
    <row r="169" spans="1:7" x14ac:dyDescent="0.25">
      <c r="A169" s="5" t="s">
        <v>4455</v>
      </c>
      <c r="B169" s="6" t="s">
        <v>4456</v>
      </c>
      <c r="C169" s="6" t="s">
        <v>6</v>
      </c>
      <c r="D169" s="7">
        <v>1</v>
      </c>
      <c r="E169" s="18">
        <v>1747.8825000000002</v>
      </c>
      <c r="F169" s="8">
        <f t="shared" si="2"/>
        <v>1747.8825000000002</v>
      </c>
      <c r="G169" s="19" t="s">
        <v>2877</v>
      </c>
    </row>
    <row r="170" spans="1:7" x14ac:dyDescent="0.25">
      <c r="A170" s="5" t="s">
        <v>4457</v>
      </c>
      <c r="B170" s="6" t="s">
        <v>4458</v>
      </c>
      <c r="C170" s="6" t="s">
        <v>6</v>
      </c>
      <c r="D170" s="7">
        <v>1</v>
      </c>
      <c r="E170" s="18">
        <v>1725</v>
      </c>
      <c r="F170" s="8">
        <f t="shared" si="2"/>
        <v>1725</v>
      </c>
      <c r="G170" s="19" t="s">
        <v>2877</v>
      </c>
    </row>
    <row r="171" spans="1:7" x14ac:dyDescent="0.25">
      <c r="A171" s="5" t="s">
        <v>4459</v>
      </c>
      <c r="B171" s="6" t="s">
        <v>4460</v>
      </c>
      <c r="C171" s="6" t="s">
        <v>6</v>
      </c>
      <c r="D171" s="7">
        <v>1</v>
      </c>
      <c r="E171" s="18">
        <v>1724.25</v>
      </c>
      <c r="F171" s="8">
        <f t="shared" si="2"/>
        <v>1724.25</v>
      </c>
      <c r="G171" s="19" t="s">
        <v>2877</v>
      </c>
    </row>
    <row r="172" spans="1:7" ht="24" x14ac:dyDescent="0.25">
      <c r="A172" s="5" t="s">
        <v>4461</v>
      </c>
      <c r="B172" s="6" t="s">
        <v>4462</v>
      </c>
      <c r="C172" s="6" t="s">
        <v>6</v>
      </c>
      <c r="D172" s="7">
        <v>1</v>
      </c>
      <c r="E172" s="18">
        <v>1681.2149999999999</v>
      </c>
      <c r="F172" s="8">
        <f t="shared" si="2"/>
        <v>1681.2149999999999</v>
      </c>
      <c r="G172" s="19" t="s">
        <v>2877</v>
      </c>
    </row>
    <row r="173" spans="1:7" x14ac:dyDescent="0.25">
      <c r="A173" s="5" t="s">
        <v>4463</v>
      </c>
      <c r="B173" s="6" t="s">
        <v>4464</v>
      </c>
      <c r="C173" s="6" t="s">
        <v>6</v>
      </c>
      <c r="D173" s="7">
        <v>1</v>
      </c>
      <c r="E173" s="18">
        <v>1652.5425</v>
      </c>
      <c r="F173" s="8">
        <f t="shared" si="2"/>
        <v>1652.5425</v>
      </c>
      <c r="G173" s="19" t="s">
        <v>2877</v>
      </c>
    </row>
    <row r="174" spans="1:7" x14ac:dyDescent="0.25">
      <c r="A174" s="5" t="s">
        <v>4465</v>
      </c>
      <c r="B174" s="6" t="s">
        <v>4466</v>
      </c>
      <c r="C174" s="6" t="s">
        <v>6</v>
      </c>
      <c r="D174" s="7">
        <v>1</v>
      </c>
      <c r="E174" s="18">
        <v>1633.4775</v>
      </c>
      <c r="F174" s="8">
        <f t="shared" si="2"/>
        <v>1633.4775</v>
      </c>
      <c r="G174" s="19" t="s">
        <v>2877</v>
      </c>
    </row>
    <row r="175" spans="1:7" x14ac:dyDescent="0.25">
      <c r="A175" s="5" t="s">
        <v>4467</v>
      </c>
      <c r="B175" s="6" t="s">
        <v>4468</v>
      </c>
      <c r="C175" s="6" t="s">
        <v>6</v>
      </c>
      <c r="D175" s="7">
        <v>1</v>
      </c>
      <c r="E175" s="18">
        <v>1633.4775</v>
      </c>
      <c r="F175" s="8">
        <f t="shared" si="2"/>
        <v>1633.4775</v>
      </c>
      <c r="G175" s="19" t="s">
        <v>2877</v>
      </c>
    </row>
    <row r="176" spans="1:7" x14ac:dyDescent="0.25">
      <c r="A176" s="5" t="s">
        <v>4469</v>
      </c>
      <c r="B176" s="6" t="s">
        <v>4470</v>
      </c>
      <c r="C176" s="6" t="s">
        <v>6</v>
      </c>
      <c r="D176" s="7">
        <v>1</v>
      </c>
      <c r="E176" s="18">
        <v>1633.47</v>
      </c>
      <c r="F176" s="8">
        <f t="shared" si="2"/>
        <v>1633.47</v>
      </c>
      <c r="G176" s="19" t="s">
        <v>2877</v>
      </c>
    </row>
    <row r="177" spans="1:7" x14ac:dyDescent="0.25">
      <c r="A177" s="5" t="s">
        <v>4471</v>
      </c>
      <c r="B177" s="6" t="s">
        <v>4472</v>
      </c>
      <c r="C177" s="6" t="s">
        <v>6</v>
      </c>
      <c r="D177" s="7">
        <v>1</v>
      </c>
      <c r="E177" s="18">
        <v>1633.47</v>
      </c>
      <c r="F177" s="8">
        <f t="shared" si="2"/>
        <v>1633.47</v>
      </c>
      <c r="G177" s="19" t="s">
        <v>2877</v>
      </c>
    </row>
    <row r="178" spans="1:7" x14ac:dyDescent="0.25">
      <c r="A178" s="5" t="s">
        <v>4473</v>
      </c>
      <c r="B178" s="6" t="s">
        <v>4474</v>
      </c>
      <c r="C178" s="6" t="s">
        <v>6</v>
      </c>
      <c r="D178" s="7">
        <v>1</v>
      </c>
      <c r="E178" s="18">
        <v>1633.47</v>
      </c>
      <c r="F178" s="8">
        <f t="shared" si="2"/>
        <v>1633.47</v>
      </c>
      <c r="G178" s="19" t="s">
        <v>2877</v>
      </c>
    </row>
    <row r="179" spans="1:7" x14ac:dyDescent="0.25">
      <c r="A179" s="5" t="s">
        <v>4475</v>
      </c>
      <c r="B179" s="6" t="s">
        <v>4476</v>
      </c>
      <c r="C179" s="6" t="s">
        <v>6</v>
      </c>
      <c r="D179" s="7">
        <v>1</v>
      </c>
      <c r="E179" s="18">
        <v>1633.47</v>
      </c>
      <c r="F179" s="8">
        <f t="shared" si="2"/>
        <v>1633.47</v>
      </c>
      <c r="G179" s="19" t="s">
        <v>2877</v>
      </c>
    </row>
    <row r="180" spans="1:7" x14ac:dyDescent="0.25">
      <c r="A180" s="5" t="s">
        <v>4477</v>
      </c>
      <c r="B180" s="6" t="s">
        <v>4478</v>
      </c>
      <c r="C180" s="6" t="s">
        <v>6</v>
      </c>
      <c r="D180" s="7">
        <v>1</v>
      </c>
      <c r="E180" s="18">
        <v>1633.47</v>
      </c>
      <c r="F180" s="8">
        <f t="shared" si="2"/>
        <v>1633.47</v>
      </c>
      <c r="G180" s="19" t="s">
        <v>2877</v>
      </c>
    </row>
    <row r="181" spans="1:7" x14ac:dyDescent="0.25">
      <c r="A181" s="5" t="s">
        <v>4479</v>
      </c>
      <c r="B181" s="6" t="s">
        <v>4480</v>
      </c>
      <c r="C181" s="6" t="s">
        <v>6</v>
      </c>
      <c r="D181" s="7">
        <v>1</v>
      </c>
      <c r="E181" s="18">
        <v>1633.47</v>
      </c>
      <c r="F181" s="8">
        <f t="shared" si="2"/>
        <v>1633.47</v>
      </c>
      <c r="G181" s="19" t="s">
        <v>2877</v>
      </c>
    </row>
    <row r="182" spans="1:7" x14ac:dyDescent="0.25">
      <c r="A182" s="5" t="s">
        <v>4481</v>
      </c>
      <c r="B182" s="6" t="s">
        <v>4482</v>
      </c>
      <c r="C182" s="6" t="s">
        <v>6</v>
      </c>
      <c r="D182" s="7">
        <v>1</v>
      </c>
      <c r="E182" s="18">
        <v>1633.47</v>
      </c>
      <c r="F182" s="8">
        <f t="shared" si="2"/>
        <v>1633.47</v>
      </c>
      <c r="G182" s="19" t="s">
        <v>2877</v>
      </c>
    </row>
    <row r="183" spans="1:7" x14ac:dyDescent="0.25">
      <c r="A183" s="5" t="s">
        <v>4483</v>
      </c>
      <c r="B183" s="6" t="s">
        <v>4484</v>
      </c>
      <c r="C183" s="6" t="s">
        <v>6</v>
      </c>
      <c r="D183" s="7">
        <v>1</v>
      </c>
      <c r="E183" s="18">
        <v>1633.47</v>
      </c>
      <c r="F183" s="8">
        <f t="shared" si="2"/>
        <v>1633.47</v>
      </c>
      <c r="G183" s="19" t="s">
        <v>2877</v>
      </c>
    </row>
    <row r="184" spans="1:7" x14ac:dyDescent="0.25">
      <c r="A184" s="5" t="s">
        <v>4485</v>
      </c>
      <c r="B184" s="6" t="s">
        <v>4486</v>
      </c>
      <c r="C184" s="6" t="s">
        <v>6</v>
      </c>
      <c r="D184" s="7">
        <v>1</v>
      </c>
      <c r="E184" s="18">
        <v>1633.47</v>
      </c>
      <c r="F184" s="8">
        <f t="shared" si="2"/>
        <v>1633.47</v>
      </c>
      <c r="G184" s="19" t="s">
        <v>2877</v>
      </c>
    </row>
    <row r="185" spans="1:7" x14ac:dyDescent="0.25">
      <c r="A185" s="5" t="s">
        <v>4487</v>
      </c>
      <c r="B185" s="6" t="s">
        <v>4488</v>
      </c>
      <c r="C185" s="6" t="s">
        <v>6</v>
      </c>
      <c r="D185" s="7">
        <v>1</v>
      </c>
      <c r="E185" s="18">
        <v>1633.47</v>
      </c>
      <c r="F185" s="8">
        <f t="shared" si="2"/>
        <v>1633.47</v>
      </c>
      <c r="G185" s="19" t="s">
        <v>2877</v>
      </c>
    </row>
    <row r="186" spans="1:7" x14ac:dyDescent="0.25">
      <c r="A186" s="5" t="s">
        <v>4489</v>
      </c>
      <c r="B186" s="6" t="s">
        <v>4490</v>
      </c>
      <c r="C186" s="6" t="s">
        <v>6</v>
      </c>
      <c r="D186" s="7">
        <v>1</v>
      </c>
      <c r="E186" s="18">
        <v>1633.47</v>
      </c>
      <c r="F186" s="8">
        <f t="shared" si="2"/>
        <v>1633.47</v>
      </c>
      <c r="G186" s="19" t="s">
        <v>2877</v>
      </c>
    </row>
    <row r="187" spans="1:7" x14ac:dyDescent="0.25">
      <c r="A187" s="5" t="s">
        <v>4491</v>
      </c>
      <c r="B187" s="6" t="s">
        <v>4492</v>
      </c>
      <c r="C187" s="6" t="s">
        <v>6</v>
      </c>
      <c r="D187" s="7">
        <v>1</v>
      </c>
      <c r="E187" s="18">
        <v>1633.47</v>
      </c>
      <c r="F187" s="8">
        <f t="shared" si="2"/>
        <v>1633.47</v>
      </c>
      <c r="G187" s="19" t="s">
        <v>2877</v>
      </c>
    </row>
    <row r="188" spans="1:7" x14ac:dyDescent="0.25">
      <c r="A188" s="5" t="s">
        <v>4493</v>
      </c>
      <c r="B188" s="6" t="s">
        <v>4494</v>
      </c>
      <c r="C188" s="6" t="s">
        <v>6</v>
      </c>
      <c r="D188" s="7">
        <v>1</v>
      </c>
      <c r="E188" s="18">
        <v>1633.47</v>
      </c>
      <c r="F188" s="8">
        <f t="shared" si="2"/>
        <v>1633.47</v>
      </c>
      <c r="G188" s="19" t="s">
        <v>2877</v>
      </c>
    </row>
    <row r="189" spans="1:7" x14ac:dyDescent="0.25">
      <c r="A189" s="5" t="s">
        <v>4495</v>
      </c>
      <c r="B189" s="6" t="s">
        <v>4496</v>
      </c>
      <c r="C189" s="6" t="s">
        <v>6</v>
      </c>
      <c r="D189" s="7">
        <v>2</v>
      </c>
      <c r="E189" s="18">
        <v>1621.7925</v>
      </c>
      <c r="F189" s="8">
        <f t="shared" si="2"/>
        <v>3243.585</v>
      </c>
      <c r="G189" s="19" t="s">
        <v>2877</v>
      </c>
    </row>
    <row r="190" spans="1:7" ht="24" x14ac:dyDescent="0.25">
      <c r="A190" s="5" t="s">
        <v>4497</v>
      </c>
      <c r="B190" s="6" t="s">
        <v>4498</v>
      </c>
      <c r="C190" s="6" t="s">
        <v>6</v>
      </c>
      <c r="D190" s="7">
        <v>1</v>
      </c>
      <c r="E190" s="18">
        <v>1620.7649999999999</v>
      </c>
      <c r="F190" s="8">
        <f t="shared" si="2"/>
        <v>1620.7649999999999</v>
      </c>
      <c r="G190" s="19" t="s">
        <v>2877</v>
      </c>
    </row>
    <row r="191" spans="1:7" ht="24" x14ac:dyDescent="0.25">
      <c r="A191" s="5" t="s">
        <v>4499</v>
      </c>
      <c r="B191" s="6" t="s">
        <v>4500</v>
      </c>
      <c r="C191" s="6" t="s">
        <v>6</v>
      </c>
      <c r="D191" s="7">
        <v>1</v>
      </c>
      <c r="E191" s="18">
        <v>1588.98</v>
      </c>
      <c r="F191" s="8">
        <f t="shared" si="2"/>
        <v>1588.98</v>
      </c>
      <c r="G191" s="19" t="s">
        <v>2877</v>
      </c>
    </row>
    <row r="192" spans="1:7" ht="24" x14ac:dyDescent="0.25">
      <c r="A192" s="5" t="s">
        <v>4501</v>
      </c>
      <c r="B192" s="6" t="s">
        <v>4502</v>
      </c>
      <c r="C192" s="6" t="s">
        <v>6</v>
      </c>
      <c r="D192" s="7">
        <v>1</v>
      </c>
      <c r="E192" s="18">
        <v>1588.98</v>
      </c>
      <c r="F192" s="8">
        <f t="shared" si="2"/>
        <v>1588.98</v>
      </c>
      <c r="G192" s="19" t="s">
        <v>2877</v>
      </c>
    </row>
    <row r="193" spans="1:7" x14ac:dyDescent="0.25">
      <c r="A193" s="5" t="s">
        <v>4503</v>
      </c>
      <c r="B193" s="6" t="s">
        <v>4504</v>
      </c>
      <c r="C193" s="6" t="s">
        <v>6</v>
      </c>
      <c r="D193" s="7">
        <v>1</v>
      </c>
      <c r="E193" s="18">
        <v>1586.25</v>
      </c>
      <c r="F193" s="8">
        <f t="shared" si="2"/>
        <v>1586.25</v>
      </c>
      <c r="G193" s="19" t="s">
        <v>2877</v>
      </c>
    </row>
    <row r="194" spans="1:7" x14ac:dyDescent="0.25">
      <c r="A194" s="5" t="s">
        <v>4505</v>
      </c>
      <c r="B194" s="6" t="s">
        <v>4506</v>
      </c>
      <c r="C194" s="6" t="s">
        <v>6</v>
      </c>
      <c r="D194" s="7">
        <v>1</v>
      </c>
      <c r="E194" s="18">
        <v>1583.2725</v>
      </c>
      <c r="F194" s="8">
        <f t="shared" ref="F194:F257" si="3">D194*E194</f>
        <v>1583.2725</v>
      </c>
      <c r="G194" s="19" t="s">
        <v>2877</v>
      </c>
    </row>
    <row r="195" spans="1:7" x14ac:dyDescent="0.25">
      <c r="A195" s="5" t="s">
        <v>4507</v>
      </c>
      <c r="B195" s="6" t="s">
        <v>4508</v>
      </c>
      <c r="C195" s="6" t="s">
        <v>6</v>
      </c>
      <c r="D195" s="7">
        <v>1</v>
      </c>
      <c r="E195" s="18">
        <v>1583.2725</v>
      </c>
      <c r="F195" s="8">
        <f t="shared" si="3"/>
        <v>1583.2725</v>
      </c>
      <c r="G195" s="19" t="s">
        <v>2877</v>
      </c>
    </row>
    <row r="196" spans="1:7" ht="24" x14ac:dyDescent="0.25">
      <c r="A196" s="5" t="s">
        <v>4509</v>
      </c>
      <c r="B196" s="6" t="s">
        <v>4510</v>
      </c>
      <c r="C196" s="6" t="s">
        <v>6</v>
      </c>
      <c r="D196" s="7">
        <v>1</v>
      </c>
      <c r="E196" s="18">
        <v>1559.7449999999999</v>
      </c>
      <c r="F196" s="8">
        <f t="shared" si="3"/>
        <v>1559.7449999999999</v>
      </c>
      <c r="G196" s="19" t="s">
        <v>2877</v>
      </c>
    </row>
    <row r="197" spans="1:7" x14ac:dyDescent="0.25">
      <c r="A197" s="5" t="s">
        <v>4511</v>
      </c>
      <c r="B197" s="6" t="s">
        <v>4512</v>
      </c>
      <c r="C197" s="6" t="s">
        <v>6</v>
      </c>
      <c r="D197" s="7">
        <v>1</v>
      </c>
      <c r="E197" s="18">
        <v>1524.7874999999999</v>
      </c>
      <c r="F197" s="8">
        <f t="shared" si="3"/>
        <v>1524.7874999999999</v>
      </c>
      <c r="G197" s="19" t="s">
        <v>2877</v>
      </c>
    </row>
    <row r="198" spans="1:7" x14ac:dyDescent="0.25">
      <c r="A198" s="5" t="s">
        <v>4513</v>
      </c>
      <c r="B198" s="6" t="s">
        <v>4514</v>
      </c>
      <c r="C198" s="6" t="s">
        <v>6</v>
      </c>
      <c r="D198" s="7">
        <v>1</v>
      </c>
      <c r="E198" s="18">
        <v>1524.7874999999999</v>
      </c>
      <c r="F198" s="8">
        <f t="shared" si="3"/>
        <v>1524.7874999999999</v>
      </c>
      <c r="G198" s="19" t="s">
        <v>2877</v>
      </c>
    </row>
    <row r="199" spans="1:7" x14ac:dyDescent="0.25">
      <c r="A199" s="5" t="s">
        <v>4515</v>
      </c>
      <c r="B199" s="6" t="s">
        <v>4516</v>
      </c>
      <c r="C199" s="6" t="s">
        <v>6</v>
      </c>
      <c r="D199" s="7">
        <v>1</v>
      </c>
      <c r="E199" s="18">
        <v>1461.8625000000002</v>
      </c>
      <c r="F199" s="8">
        <f t="shared" si="3"/>
        <v>1461.8625000000002</v>
      </c>
      <c r="G199" s="19" t="s">
        <v>2877</v>
      </c>
    </row>
    <row r="200" spans="1:7" x14ac:dyDescent="0.25">
      <c r="A200" s="5" t="s">
        <v>4517</v>
      </c>
      <c r="B200" s="6" t="s">
        <v>4518</v>
      </c>
      <c r="C200" s="6" t="s">
        <v>6</v>
      </c>
      <c r="D200" s="7">
        <v>1</v>
      </c>
      <c r="E200" s="18">
        <v>1461.2325000000001</v>
      </c>
      <c r="F200" s="8">
        <f t="shared" si="3"/>
        <v>1461.2325000000001</v>
      </c>
      <c r="G200" s="19" t="s">
        <v>2877</v>
      </c>
    </row>
    <row r="201" spans="1:7" ht="24" x14ac:dyDescent="0.25">
      <c r="A201" s="5" t="s">
        <v>4519</v>
      </c>
      <c r="B201" s="6" t="s">
        <v>4520</v>
      </c>
      <c r="C201" s="6" t="s">
        <v>6</v>
      </c>
      <c r="D201" s="7">
        <v>1</v>
      </c>
      <c r="E201" s="18">
        <v>1336.335</v>
      </c>
      <c r="F201" s="8">
        <f t="shared" si="3"/>
        <v>1336.335</v>
      </c>
      <c r="G201" s="19" t="s">
        <v>2877</v>
      </c>
    </row>
    <row r="202" spans="1:7" ht="24" x14ac:dyDescent="0.25">
      <c r="A202" s="5" t="s">
        <v>4521</v>
      </c>
      <c r="B202" s="6" t="s">
        <v>4522</v>
      </c>
      <c r="C202" s="6" t="s">
        <v>6</v>
      </c>
      <c r="D202" s="7">
        <v>1</v>
      </c>
      <c r="E202" s="18">
        <v>1270.5525</v>
      </c>
      <c r="F202" s="8">
        <f t="shared" si="3"/>
        <v>1270.5525</v>
      </c>
      <c r="G202" s="19" t="s">
        <v>2877</v>
      </c>
    </row>
    <row r="203" spans="1:7" ht="24" x14ac:dyDescent="0.25">
      <c r="A203" s="5" t="s">
        <v>4523</v>
      </c>
      <c r="B203" s="6" t="s">
        <v>4524</v>
      </c>
      <c r="C203" s="6" t="s">
        <v>6</v>
      </c>
      <c r="D203" s="7">
        <v>1</v>
      </c>
      <c r="E203" s="18">
        <v>1210.8075000000001</v>
      </c>
      <c r="F203" s="8">
        <f t="shared" si="3"/>
        <v>1210.8075000000001</v>
      </c>
      <c r="G203" s="19" t="s">
        <v>2877</v>
      </c>
    </row>
    <row r="204" spans="1:7" ht="24" x14ac:dyDescent="0.25">
      <c r="A204" s="5" t="s">
        <v>4525</v>
      </c>
      <c r="B204" s="6" t="s">
        <v>4526</v>
      </c>
      <c r="C204" s="6" t="s">
        <v>6</v>
      </c>
      <c r="D204" s="7">
        <v>1</v>
      </c>
      <c r="E204" s="18">
        <v>1188.5625</v>
      </c>
      <c r="F204" s="8">
        <f t="shared" si="3"/>
        <v>1188.5625</v>
      </c>
      <c r="G204" s="19" t="s">
        <v>2877</v>
      </c>
    </row>
    <row r="205" spans="1:7" ht="24" x14ac:dyDescent="0.25">
      <c r="A205" s="5" t="s">
        <v>4527</v>
      </c>
      <c r="B205" s="6" t="s">
        <v>4528</v>
      </c>
      <c r="C205" s="6" t="s">
        <v>6</v>
      </c>
      <c r="D205" s="7">
        <v>1</v>
      </c>
      <c r="E205" s="18">
        <v>1188.5625</v>
      </c>
      <c r="F205" s="8">
        <f t="shared" si="3"/>
        <v>1188.5625</v>
      </c>
      <c r="G205" s="19" t="s">
        <v>2877</v>
      </c>
    </row>
    <row r="206" spans="1:7" ht="24" x14ac:dyDescent="0.25">
      <c r="A206" s="5" t="s">
        <v>4529</v>
      </c>
      <c r="B206" s="6" t="s">
        <v>4530</v>
      </c>
      <c r="C206" s="6" t="s">
        <v>6</v>
      </c>
      <c r="D206" s="7">
        <v>1</v>
      </c>
      <c r="E206" s="18">
        <v>1188.5625</v>
      </c>
      <c r="F206" s="8">
        <f t="shared" si="3"/>
        <v>1188.5625</v>
      </c>
      <c r="G206" s="19" t="s">
        <v>2877</v>
      </c>
    </row>
    <row r="207" spans="1:7" ht="24" x14ac:dyDescent="0.25">
      <c r="A207" s="5" t="s">
        <v>4531</v>
      </c>
      <c r="B207" s="6" t="s">
        <v>4532</v>
      </c>
      <c r="C207" s="6" t="s">
        <v>6</v>
      </c>
      <c r="D207" s="7">
        <v>1</v>
      </c>
      <c r="E207" s="18">
        <v>1188.5550000000001</v>
      </c>
      <c r="F207" s="8">
        <f t="shared" si="3"/>
        <v>1188.5550000000001</v>
      </c>
      <c r="G207" s="19" t="s">
        <v>2877</v>
      </c>
    </row>
    <row r="208" spans="1:7" ht="24" x14ac:dyDescent="0.25">
      <c r="A208" s="5" t="s">
        <v>4533</v>
      </c>
      <c r="B208" s="6" t="s">
        <v>4534</v>
      </c>
      <c r="C208" s="6" t="s">
        <v>6</v>
      </c>
      <c r="D208" s="7">
        <v>1</v>
      </c>
      <c r="E208" s="18">
        <v>1188.5550000000001</v>
      </c>
      <c r="F208" s="8">
        <f t="shared" si="3"/>
        <v>1188.5550000000001</v>
      </c>
      <c r="G208" s="19" t="s">
        <v>2877</v>
      </c>
    </row>
    <row r="209" spans="1:7" x14ac:dyDescent="0.25">
      <c r="A209" s="5" t="s">
        <v>4535</v>
      </c>
      <c r="B209" s="6" t="s">
        <v>4536</v>
      </c>
      <c r="C209" s="6" t="s">
        <v>6</v>
      </c>
      <c r="D209" s="7">
        <v>1</v>
      </c>
      <c r="E209" s="18">
        <v>1147.5</v>
      </c>
      <c r="F209" s="8">
        <f t="shared" si="3"/>
        <v>1147.5</v>
      </c>
      <c r="G209" s="19" t="s">
        <v>2877</v>
      </c>
    </row>
    <row r="210" spans="1:7" x14ac:dyDescent="0.25">
      <c r="A210" s="5" t="s">
        <v>4537</v>
      </c>
      <c r="B210" s="6" t="s">
        <v>4538</v>
      </c>
      <c r="C210" s="6" t="s">
        <v>6</v>
      </c>
      <c r="D210" s="7">
        <v>1</v>
      </c>
      <c r="E210" s="18">
        <v>1147.5</v>
      </c>
      <c r="F210" s="8">
        <f t="shared" si="3"/>
        <v>1147.5</v>
      </c>
      <c r="G210" s="19" t="s">
        <v>2877</v>
      </c>
    </row>
    <row r="211" spans="1:7" x14ac:dyDescent="0.25">
      <c r="A211" s="5" t="s">
        <v>4539</v>
      </c>
      <c r="B211" s="6" t="s">
        <v>4540</v>
      </c>
      <c r="C211" s="6" t="s">
        <v>6</v>
      </c>
      <c r="D211" s="7">
        <v>1</v>
      </c>
      <c r="E211" s="18">
        <v>1144.0725</v>
      </c>
      <c r="F211" s="8">
        <f t="shared" si="3"/>
        <v>1144.0725</v>
      </c>
      <c r="G211" s="19" t="s">
        <v>2877</v>
      </c>
    </row>
    <row r="212" spans="1:7" x14ac:dyDescent="0.25">
      <c r="A212" s="5" t="s">
        <v>4541</v>
      </c>
      <c r="B212" s="6" t="s">
        <v>4542</v>
      </c>
      <c r="C212" s="6" t="s">
        <v>6</v>
      </c>
      <c r="D212" s="7">
        <v>1</v>
      </c>
      <c r="E212" s="18">
        <v>1134.5325</v>
      </c>
      <c r="F212" s="8">
        <f t="shared" si="3"/>
        <v>1134.5325</v>
      </c>
      <c r="G212" s="19" t="s">
        <v>2877</v>
      </c>
    </row>
    <row r="213" spans="1:7" x14ac:dyDescent="0.25">
      <c r="A213" s="5" t="s">
        <v>4543</v>
      </c>
      <c r="B213" s="6" t="s">
        <v>4544</v>
      </c>
      <c r="C213" s="6" t="s">
        <v>6</v>
      </c>
      <c r="D213" s="7">
        <v>1</v>
      </c>
      <c r="E213" s="18">
        <v>1133.2649999999999</v>
      </c>
      <c r="F213" s="8">
        <f t="shared" si="3"/>
        <v>1133.2649999999999</v>
      </c>
      <c r="G213" s="19" t="s">
        <v>2877</v>
      </c>
    </row>
    <row r="214" spans="1:7" ht="24" x14ac:dyDescent="0.25">
      <c r="A214" s="5" t="s">
        <v>4545</v>
      </c>
      <c r="B214" s="6" t="s">
        <v>4546</v>
      </c>
      <c r="C214" s="6" t="s">
        <v>6</v>
      </c>
      <c r="D214" s="7">
        <v>1</v>
      </c>
      <c r="E214" s="18">
        <v>1105.9349999999999</v>
      </c>
      <c r="F214" s="8">
        <f t="shared" si="3"/>
        <v>1105.9349999999999</v>
      </c>
      <c r="G214" s="19" t="s">
        <v>2877</v>
      </c>
    </row>
    <row r="215" spans="1:7" x14ac:dyDescent="0.25">
      <c r="A215" s="5" t="s">
        <v>4547</v>
      </c>
      <c r="B215" s="6" t="s">
        <v>4548</v>
      </c>
      <c r="C215" s="6" t="s">
        <v>6</v>
      </c>
      <c r="D215" s="7">
        <v>1</v>
      </c>
      <c r="E215" s="18">
        <v>1095</v>
      </c>
      <c r="F215" s="8">
        <f t="shared" si="3"/>
        <v>1095</v>
      </c>
      <c r="G215" s="19" t="s">
        <v>2877</v>
      </c>
    </row>
    <row r="216" spans="1:7" ht="24" x14ac:dyDescent="0.25">
      <c r="A216" s="5" t="s">
        <v>4549</v>
      </c>
      <c r="B216" s="6" t="s">
        <v>4550</v>
      </c>
      <c r="C216" s="6" t="s">
        <v>6</v>
      </c>
      <c r="D216" s="7">
        <v>1</v>
      </c>
      <c r="E216" s="18">
        <v>1079.8724999999999</v>
      </c>
      <c r="F216" s="8">
        <f t="shared" si="3"/>
        <v>1079.8724999999999</v>
      </c>
      <c r="G216" s="19" t="s">
        <v>2877</v>
      </c>
    </row>
    <row r="217" spans="1:7" x14ac:dyDescent="0.25">
      <c r="A217" s="5" t="s">
        <v>4551</v>
      </c>
      <c r="B217" s="6" t="s">
        <v>4552</v>
      </c>
      <c r="C217" s="6" t="s">
        <v>6</v>
      </c>
      <c r="D217" s="7">
        <v>1</v>
      </c>
      <c r="E217" s="18">
        <v>1050</v>
      </c>
      <c r="F217" s="8">
        <f t="shared" si="3"/>
        <v>1050</v>
      </c>
      <c r="G217" s="19" t="s">
        <v>2877</v>
      </c>
    </row>
    <row r="218" spans="1:7" ht="24" x14ac:dyDescent="0.25">
      <c r="A218" s="5" t="s">
        <v>4553</v>
      </c>
      <c r="B218" s="6" t="s">
        <v>4554</v>
      </c>
      <c r="C218" s="6" t="s">
        <v>6</v>
      </c>
      <c r="D218" s="7">
        <v>1</v>
      </c>
      <c r="E218" s="18">
        <v>1038.915</v>
      </c>
      <c r="F218" s="8">
        <f t="shared" si="3"/>
        <v>1038.915</v>
      </c>
      <c r="G218" s="19" t="s">
        <v>2877</v>
      </c>
    </row>
    <row r="219" spans="1:7" x14ac:dyDescent="0.25">
      <c r="A219" s="5" t="s">
        <v>4555</v>
      </c>
      <c r="B219" s="6" t="s">
        <v>4556</v>
      </c>
      <c r="C219" s="6" t="s">
        <v>6</v>
      </c>
      <c r="D219" s="7">
        <v>1</v>
      </c>
      <c r="E219" s="18">
        <v>1038.5625</v>
      </c>
      <c r="F219" s="8">
        <f t="shared" si="3"/>
        <v>1038.5625</v>
      </c>
      <c r="G219" s="19" t="s">
        <v>2877</v>
      </c>
    </row>
    <row r="220" spans="1:7" x14ac:dyDescent="0.25">
      <c r="A220" s="5" t="s">
        <v>4557</v>
      </c>
      <c r="B220" s="6" t="s">
        <v>4558</v>
      </c>
      <c r="C220" s="6" t="s">
        <v>6</v>
      </c>
      <c r="D220" s="7">
        <v>1</v>
      </c>
      <c r="E220" s="18">
        <v>1038.5625</v>
      </c>
      <c r="F220" s="8">
        <f t="shared" si="3"/>
        <v>1038.5625</v>
      </c>
      <c r="G220" s="19" t="s">
        <v>2877</v>
      </c>
    </row>
    <row r="221" spans="1:7" x14ac:dyDescent="0.25">
      <c r="A221" s="5" t="s">
        <v>4559</v>
      </c>
      <c r="B221" s="6" t="s">
        <v>4560</v>
      </c>
      <c r="C221" s="6" t="s">
        <v>6</v>
      </c>
      <c r="D221" s="7">
        <v>1</v>
      </c>
      <c r="E221" s="18">
        <v>1038.5625</v>
      </c>
      <c r="F221" s="8">
        <f t="shared" si="3"/>
        <v>1038.5625</v>
      </c>
      <c r="G221" s="19" t="s">
        <v>2877</v>
      </c>
    </row>
    <row r="222" spans="1:7" x14ac:dyDescent="0.25">
      <c r="A222" s="5" t="s">
        <v>4561</v>
      </c>
      <c r="B222" s="6" t="s">
        <v>4562</v>
      </c>
      <c r="C222" s="6" t="s">
        <v>6</v>
      </c>
      <c r="D222" s="7">
        <v>1</v>
      </c>
      <c r="E222" s="18">
        <v>1017.5999999999999</v>
      </c>
      <c r="F222" s="8">
        <f t="shared" si="3"/>
        <v>1017.5999999999999</v>
      </c>
      <c r="G222" s="19" t="s">
        <v>2877</v>
      </c>
    </row>
    <row r="223" spans="1:7" x14ac:dyDescent="0.25">
      <c r="A223" s="5" t="s">
        <v>4563</v>
      </c>
      <c r="B223" s="6" t="s">
        <v>4564</v>
      </c>
      <c r="C223" s="6" t="s">
        <v>6</v>
      </c>
      <c r="D223" s="7">
        <v>1</v>
      </c>
      <c r="E223" s="18">
        <v>1012.5</v>
      </c>
      <c r="F223" s="8">
        <f t="shared" si="3"/>
        <v>1012.5</v>
      </c>
      <c r="G223" s="19" t="s">
        <v>2877</v>
      </c>
    </row>
    <row r="224" spans="1:7" x14ac:dyDescent="0.25">
      <c r="A224" s="5" t="s">
        <v>4565</v>
      </c>
      <c r="B224" s="6" t="s">
        <v>4566</v>
      </c>
      <c r="C224" s="6" t="s">
        <v>6</v>
      </c>
      <c r="D224" s="7">
        <v>2</v>
      </c>
      <c r="E224" s="18">
        <v>975</v>
      </c>
      <c r="F224" s="8">
        <f t="shared" si="3"/>
        <v>1950</v>
      </c>
      <c r="G224" s="19" t="s">
        <v>2877</v>
      </c>
    </row>
    <row r="225" spans="1:7" x14ac:dyDescent="0.25">
      <c r="A225" s="5" t="s">
        <v>4567</v>
      </c>
      <c r="B225" s="6" t="s">
        <v>4568</v>
      </c>
      <c r="C225" s="6" t="s">
        <v>6</v>
      </c>
      <c r="D225" s="7">
        <v>1</v>
      </c>
      <c r="E225" s="18">
        <v>972.45749999999998</v>
      </c>
      <c r="F225" s="8">
        <f t="shared" si="3"/>
        <v>972.45749999999998</v>
      </c>
      <c r="G225" s="19" t="s">
        <v>2877</v>
      </c>
    </row>
    <row r="226" spans="1:7" x14ac:dyDescent="0.25">
      <c r="A226" s="5" t="s">
        <v>4569</v>
      </c>
      <c r="B226" s="6" t="s">
        <v>4570</v>
      </c>
      <c r="C226" s="6" t="s">
        <v>6</v>
      </c>
      <c r="D226" s="7">
        <v>1</v>
      </c>
      <c r="E226" s="18">
        <v>953.39250000000004</v>
      </c>
      <c r="F226" s="8">
        <f t="shared" si="3"/>
        <v>953.39250000000004</v>
      </c>
      <c r="G226" s="19" t="s">
        <v>2877</v>
      </c>
    </row>
    <row r="227" spans="1:7" x14ac:dyDescent="0.25">
      <c r="A227" s="5" t="s">
        <v>4571</v>
      </c>
      <c r="B227" s="6" t="s">
        <v>4572</v>
      </c>
      <c r="C227" s="6" t="s">
        <v>6</v>
      </c>
      <c r="D227" s="7">
        <v>1</v>
      </c>
      <c r="E227" s="18">
        <v>947.03250000000003</v>
      </c>
      <c r="F227" s="8">
        <f t="shared" si="3"/>
        <v>947.03250000000003</v>
      </c>
      <c r="G227" s="19" t="s">
        <v>2877</v>
      </c>
    </row>
    <row r="228" spans="1:7" x14ac:dyDescent="0.25">
      <c r="A228" s="5" t="s">
        <v>4573</v>
      </c>
      <c r="B228" s="6" t="s">
        <v>4574</v>
      </c>
      <c r="C228" s="6" t="s">
        <v>6</v>
      </c>
      <c r="D228" s="7">
        <v>1</v>
      </c>
      <c r="E228" s="18">
        <v>940.68000000000006</v>
      </c>
      <c r="F228" s="8">
        <f t="shared" si="3"/>
        <v>940.68000000000006</v>
      </c>
      <c r="G228" s="19" t="s">
        <v>2877</v>
      </c>
    </row>
    <row r="229" spans="1:7" ht="24" x14ac:dyDescent="0.25">
      <c r="A229" s="5" t="s">
        <v>4575</v>
      </c>
      <c r="B229" s="6" t="s">
        <v>4576</v>
      </c>
      <c r="C229" s="6" t="s">
        <v>6</v>
      </c>
      <c r="D229" s="7">
        <v>1</v>
      </c>
      <c r="E229" s="18">
        <v>919.44749999999999</v>
      </c>
      <c r="F229" s="8">
        <f t="shared" si="3"/>
        <v>919.44749999999999</v>
      </c>
      <c r="G229" s="19" t="s">
        <v>2877</v>
      </c>
    </row>
    <row r="230" spans="1:7" ht="24" x14ac:dyDescent="0.25">
      <c r="A230" s="5" t="s">
        <v>4577</v>
      </c>
      <c r="B230" s="6" t="s">
        <v>4578</v>
      </c>
      <c r="C230" s="6" t="s">
        <v>6</v>
      </c>
      <c r="D230" s="7">
        <v>1</v>
      </c>
      <c r="E230" s="18">
        <v>919.44749999999999</v>
      </c>
      <c r="F230" s="8">
        <f t="shared" si="3"/>
        <v>919.44749999999999</v>
      </c>
      <c r="G230" s="19" t="s">
        <v>2877</v>
      </c>
    </row>
    <row r="231" spans="1:7" x14ac:dyDescent="0.25">
      <c r="A231" s="5" t="s">
        <v>4579</v>
      </c>
      <c r="B231" s="6" t="s">
        <v>4580</v>
      </c>
      <c r="C231" s="6" t="s">
        <v>6</v>
      </c>
      <c r="D231" s="7">
        <v>1</v>
      </c>
      <c r="E231" s="18">
        <v>908.26499999999999</v>
      </c>
      <c r="F231" s="8">
        <f t="shared" si="3"/>
        <v>908.26499999999999</v>
      </c>
      <c r="G231" s="19" t="s">
        <v>2877</v>
      </c>
    </row>
    <row r="232" spans="1:7" x14ac:dyDescent="0.25">
      <c r="A232" s="5" t="s">
        <v>4581</v>
      </c>
      <c r="B232" s="6" t="s">
        <v>4582</v>
      </c>
      <c r="C232" s="6" t="s">
        <v>6</v>
      </c>
      <c r="D232" s="7">
        <v>1</v>
      </c>
      <c r="E232" s="18">
        <v>908.26499999999999</v>
      </c>
      <c r="F232" s="8">
        <f t="shared" si="3"/>
        <v>908.26499999999999</v>
      </c>
      <c r="G232" s="19" t="s">
        <v>2877</v>
      </c>
    </row>
    <row r="233" spans="1:7" x14ac:dyDescent="0.25">
      <c r="A233" s="5" t="s">
        <v>4583</v>
      </c>
      <c r="B233" s="6" t="s">
        <v>4584</v>
      </c>
      <c r="C233" s="6" t="s">
        <v>6</v>
      </c>
      <c r="D233" s="7">
        <v>1</v>
      </c>
      <c r="E233" s="18">
        <v>908.26499999999999</v>
      </c>
      <c r="F233" s="8">
        <f t="shared" si="3"/>
        <v>908.26499999999999</v>
      </c>
      <c r="G233" s="19" t="s">
        <v>2877</v>
      </c>
    </row>
    <row r="234" spans="1:7" x14ac:dyDescent="0.25">
      <c r="A234" s="5" t="s">
        <v>4585</v>
      </c>
      <c r="B234" s="6" t="s">
        <v>4586</v>
      </c>
      <c r="C234" s="6" t="s">
        <v>6</v>
      </c>
      <c r="D234" s="7">
        <v>1</v>
      </c>
      <c r="E234" s="18">
        <v>908.26499999999999</v>
      </c>
      <c r="F234" s="8">
        <f t="shared" si="3"/>
        <v>908.26499999999999</v>
      </c>
      <c r="G234" s="19" t="s">
        <v>2877</v>
      </c>
    </row>
    <row r="235" spans="1:7" x14ac:dyDescent="0.25">
      <c r="A235" s="5" t="s">
        <v>4587</v>
      </c>
      <c r="B235" s="6" t="s">
        <v>4588</v>
      </c>
      <c r="C235" s="6" t="s">
        <v>6</v>
      </c>
      <c r="D235" s="7">
        <v>1</v>
      </c>
      <c r="E235" s="18">
        <v>908.26499999999999</v>
      </c>
      <c r="F235" s="8">
        <f t="shared" si="3"/>
        <v>908.26499999999999</v>
      </c>
      <c r="G235" s="19" t="s">
        <v>2877</v>
      </c>
    </row>
    <row r="236" spans="1:7" x14ac:dyDescent="0.25">
      <c r="A236" s="5" t="s">
        <v>4589</v>
      </c>
      <c r="B236" s="6" t="s">
        <v>4590</v>
      </c>
      <c r="C236" s="6" t="s">
        <v>6</v>
      </c>
      <c r="D236" s="7">
        <v>1</v>
      </c>
      <c r="E236" s="18">
        <v>864</v>
      </c>
      <c r="F236" s="8">
        <f t="shared" si="3"/>
        <v>864</v>
      </c>
      <c r="G236" s="19" t="s">
        <v>2877</v>
      </c>
    </row>
    <row r="237" spans="1:7" x14ac:dyDescent="0.25">
      <c r="A237" s="5" t="s">
        <v>4591</v>
      </c>
      <c r="B237" s="6" t="s">
        <v>4592</v>
      </c>
      <c r="C237" s="6" t="s">
        <v>6</v>
      </c>
      <c r="D237" s="7">
        <v>1</v>
      </c>
      <c r="E237" s="18">
        <v>858.05250000000001</v>
      </c>
      <c r="F237" s="8">
        <f t="shared" si="3"/>
        <v>858.05250000000001</v>
      </c>
      <c r="G237" s="19" t="s">
        <v>2877</v>
      </c>
    </row>
    <row r="238" spans="1:7" x14ac:dyDescent="0.25">
      <c r="A238" s="5" t="s">
        <v>4593</v>
      </c>
      <c r="B238" s="6" t="s">
        <v>4594</v>
      </c>
      <c r="C238" s="6" t="s">
        <v>6</v>
      </c>
      <c r="D238" s="7">
        <v>1</v>
      </c>
      <c r="E238" s="18">
        <v>856.77</v>
      </c>
      <c r="F238" s="8">
        <f t="shared" si="3"/>
        <v>856.77</v>
      </c>
      <c r="G238" s="19" t="s">
        <v>2877</v>
      </c>
    </row>
    <row r="239" spans="1:7" x14ac:dyDescent="0.25">
      <c r="A239" s="5" t="s">
        <v>4595</v>
      </c>
      <c r="B239" s="6" t="s">
        <v>4596</v>
      </c>
      <c r="C239" s="6" t="s">
        <v>6</v>
      </c>
      <c r="D239" s="7">
        <v>1</v>
      </c>
      <c r="E239" s="18">
        <v>842.16000000000008</v>
      </c>
      <c r="F239" s="8">
        <f t="shared" si="3"/>
        <v>842.16000000000008</v>
      </c>
      <c r="G239" s="19" t="s">
        <v>2877</v>
      </c>
    </row>
    <row r="240" spans="1:7" x14ac:dyDescent="0.25">
      <c r="A240" s="5" t="s">
        <v>4597</v>
      </c>
      <c r="B240" s="6" t="s">
        <v>4598</v>
      </c>
      <c r="C240" s="6" t="s">
        <v>6</v>
      </c>
      <c r="D240" s="7">
        <v>1</v>
      </c>
      <c r="E240" s="18">
        <v>825.63749999999993</v>
      </c>
      <c r="F240" s="8">
        <f t="shared" si="3"/>
        <v>825.63749999999993</v>
      </c>
      <c r="G240" s="19" t="s">
        <v>2877</v>
      </c>
    </row>
    <row r="241" spans="1:7" x14ac:dyDescent="0.25">
      <c r="A241" s="5" t="s">
        <v>4599</v>
      </c>
      <c r="B241" s="6" t="s">
        <v>4600</v>
      </c>
      <c r="C241" s="6" t="s">
        <v>6</v>
      </c>
      <c r="D241" s="7">
        <v>1</v>
      </c>
      <c r="E241" s="18">
        <v>825.63749999999993</v>
      </c>
      <c r="F241" s="8">
        <f t="shared" si="3"/>
        <v>825.63749999999993</v>
      </c>
      <c r="G241" s="19" t="s">
        <v>2877</v>
      </c>
    </row>
    <row r="242" spans="1:7" x14ac:dyDescent="0.25">
      <c r="A242" s="5" t="s">
        <v>4601</v>
      </c>
      <c r="B242" s="6" t="s">
        <v>4602</v>
      </c>
      <c r="C242" s="6" t="s">
        <v>6</v>
      </c>
      <c r="D242" s="7">
        <v>1</v>
      </c>
      <c r="E242" s="18">
        <v>825.62999999999988</v>
      </c>
      <c r="F242" s="8">
        <f t="shared" si="3"/>
        <v>825.62999999999988</v>
      </c>
      <c r="G242" s="19" t="s">
        <v>2877</v>
      </c>
    </row>
    <row r="243" spans="1:7" x14ac:dyDescent="0.25">
      <c r="A243" s="5" t="s">
        <v>4603</v>
      </c>
      <c r="B243" s="6" t="s">
        <v>4604</v>
      </c>
      <c r="C243" s="6" t="s">
        <v>6</v>
      </c>
      <c r="D243" s="7">
        <v>2</v>
      </c>
      <c r="E243" s="18">
        <v>790.62374999999997</v>
      </c>
      <c r="F243" s="8">
        <f t="shared" si="3"/>
        <v>1581.2474999999999</v>
      </c>
      <c r="G243" s="19" t="s">
        <v>2877</v>
      </c>
    </row>
    <row r="244" spans="1:7" x14ac:dyDescent="0.25">
      <c r="A244" s="5" t="s">
        <v>4605</v>
      </c>
      <c r="B244" s="6" t="s">
        <v>4606</v>
      </c>
      <c r="C244" s="6" t="s">
        <v>6</v>
      </c>
      <c r="D244" s="7">
        <v>1</v>
      </c>
      <c r="E244" s="18">
        <v>766.97249999999997</v>
      </c>
      <c r="F244" s="8">
        <f t="shared" si="3"/>
        <v>766.97249999999997</v>
      </c>
      <c r="G244" s="19" t="s">
        <v>2877</v>
      </c>
    </row>
    <row r="245" spans="1:7" ht="24" x14ac:dyDescent="0.25">
      <c r="A245" s="5" t="s">
        <v>4607</v>
      </c>
      <c r="B245" s="6" t="s">
        <v>4608</v>
      </c>
      <c r="C245" s="6" t="s">
        <v>6</v>
      </c>
      <c r="D245" s="7">
        <v>1</v>
      </c>
      <c r="E245" s="18">
        <v>730.93500000000006</v>
      </c>
      <c r="F245" s="8">
        <f t="shared" si="3"/>
        <v>730.93500000000006</v>
      </c>
      <c r="G245" s="19" t="s">
        <v>2877</v>
      </c>
    </row>
    <row r="246" spans="1:7" ht="24" x14ac:dyDescent="0.25">
      <c r="A246" s="5" t="s">
        <v>4609</v>
      </c>
      <c r="B246" s="6" t="s">
        <v>4610</v>
      </c>
      <c r="C246" s="6" t="s">
        <v>6</v>
      </c>
      <c r="D246" s="7">
        <v>1</v>
      </c>
      <c r="E246" s="18">
        <v>730.93500000000006</v>
      </c>
      <c r="F246" s="8">
        <f t="shared" si="3"/>
        <v>730.93500000000006</v>
      </c>
      <c r="G246" s="19" t="s">
        <v>2877</v>
      </c>
    </row>
    <row r="247" spans="1:7" x14ac:dyDescent="0.25">
      <c r="A247" s="5" t="s">
        <v>4611</v>
      </c>
      <c r="B247" s="6" t="s">
        <v>4612</v>
      </c>
      <c r="C247" s="6" t="s">
        <v>6</v>
      </c>
      <c r="D247" s="7">
        <v>1</v>
      </c>
      <c r="E247" s="18">
        <v>720.34500000000003</v>
      </c>
      <c r="F247" s="8">
        <f t="shared" si="3"/>
        <v>720.34500000000003</v>
      </c>
      <c r="G247" s="19" t="s">
        <v>2877</v>
      </c>
    </row>
    <row r="248" spans="1:7" x14ac:dyDescent="0.25">
      <c r="A248" s="5" t="s">
        <v>4613</v>
      </c>
      <c r="B248" s="6" t="s">
        <v>4614</v>
      </c>
      <c r="C248" s="6" t="s">
        <v>6</v>
      </c>
      <c r="D248" s="7">
        <v>1</v>
      </c>
      <c r="E248" s="18">
        <v>698.52</v>
      </c>
      <c r="F248" s="8">
        <f t="shared" si="3"/>
        <v>698.52</v>
      </c>
      <c r="G248" s="19" t="s">
        <v>2877</v>
      </c>
    </row>
    <row r="249" spans="1:7" x14ac:dyDescent="0.25">
      <c r="A249" s="5" t="s">
        <v>4615</v>
      </c>
      <c r="B249" s="6" t="s">
        <v>4616</v>
      </c>
      <c r="C249" s="6" t="s">
        <v>6</v>
      </c>
      <c r="D249" s="7">
        <v>1</v>
      </c>
      <c r="E249" s="18">
        <v>698.51250000000005</v>
      </c>
      <c r="F249" s="8">
        <f t="shared" si="3"/>
        <v>698.51250000000005</v>
      </c>
      <c r="G249" s="19" t="s">
        <v>2877</v>
      </c>
    </row>
    <row r="250" spans="1:7" x14ac:dyDescent="0.25">
      <c r="A250" s="5" t="s">
        <v>4617</v>
      </c>
      <c r="B250" s="6" t="s">
        <v>4618</v>
      </c>
      <c r="C250" s="6" t="s">
        <v>6</v>
      </c>
      <c r="D250" s="7">
        <v>1</v>
      </c>
      <c r="E250" s="18">
        <v>698.51250000000005</v>
      </c>
      <c r="F250" s="8">
        <f t="shared" si="3"/>
        <v>698.51250000000005</v>
      </c>
      <c r="G250" s="19" t="s">
        <v>2877</v>
      </c>
    </row>
    <row r="251" spans="1:7" ht="24" x14ac:dyDescent="0.25">
      <c r="A251" s="5" t="s">
        <v>4619</v>
      </c>
      <c r="B251" s="6" t="s">
        <v>4620</v>
      </c>
      <c r="C251" s="6" t="s">
        <v>6</v>
      </c>
      <c r="D251" s="7">
        <v>1</v>
      </c>
      <c r="E251" s="18">
        <v>649.65000000000009</v>
      </c>
      <c r="F251" s="8">
        <f t="shared" si="3"/>
        <v>649.65000000000009</v>
      </c>
      <c r="G251" s="19" t="s">
        <v>2877</v>
      </c>
    </row>
    <row r="252" spans="1:7" x14ac:dyDescent="0.25">
      <c r="A252" s="5" t="s">
        <v>4621</v>
      </c>
      <c r="B252" s="6" t="s">
        <v>4622</v>
      </c>
      <c r="C252" s="6" t="s">
        <v>6</v>
      </c>
      <c r="D252" s="7">
        <v>1</v>
      </c>
      <c r="E252" s="18">
        <v>629.23500000000001</v>
      </c>
      <c r="F252" s="8">
        <f t="shared" si="3"/>
        <v>629.23500000000001</v>
      </c>
      <c r="G252" s="19" t="s">
        <v>2877</v>
      </c>
    </row>
    <row r="253" spans="1:7" x14ac:dyDescent="0.25">
      <c r="A253" s="5" t="s">
        <v>4623</v>
      </c>
      <c r="B253" s="6" t="s">
        <v>4624</v>
      </c>
      <c r="C253" s="6" t="s">
        <v>6</v>
      </c>
      <c r="D253" s="7">
        <v>1</v>
      </c>
      <c r="E253" s="18">
        <v>628.59749999999997</v>
      </c>
      <c r="F253" s="8">
        <f t="shared" si="3"/>
        <v>628.59749999999997</v>
      </c>
      <c r="G253" s="19" t="s">
        <v>2877</v>
      </c>
    </row>
    <row r="254" spans="1:7" x14ac:dyDescent="0.25">
      <c r="A254" s="5" t="s">
        <v>4625</v>
      </c>
      <c r="B254" s="6" t="s">
        <v>4626</v>
      </c>
      <c r="C254" s="6" t="s">
        <v>6</v>
      </c>
      <c r="D254" s="7">
        <v>1</v>
      </c>
      <c r="E254" s="18">
        <v>603.81000000000006</v>
      </c>
      <c r="F254" s="8">
        <f t="shared" si="3"/>
        <v>603.81000000000006</v>
      </c>
      <c r="G254" s="19" t="s">
        <v>2877</v>
      </c>
    </row>
    <row r="255" spans="1:7" x14ac:dyDescent="0.25">
      <c r="A255" s="5" t="s">
        <v>4627</v>
      </c>
      <c r="B255" s="6" t="s">
        <v>4628</v>
      </c>
      <c r="C255" s="6" t="s">
        <v>6</v>
      </c>
      <c r="D255" s="7">
        <v>1</v>
      </c>
      <c r="E255" s="18">
        <v>600</v>
      </c>
      <c r="F255" s="8">
        <f t="shared" si="3"/>
        <v>600</v>
      </c>
      <c r="G255" s="19" t="s">
        <v>2877</v>
      </c>
    </row>
    <row r="256" spans="1:7" x14ac:dyDescent="0.25">
      <c r="A256" s="5" t="s">
        <v>4629</v>
      </c>
      <c r="B256" s="6" t="s">
        <v>4630</v>
      </c>
      <c r="C256" s="6" t="s">
        <v>6</v>
      </c>
      <c r="D256" s="7">
        <v>1</v>
      </c>
      <c r="E256" s="18">
        <v>596.81999999999994</v>
      </c>
      <c r="F256" s="8">
        <f t="shared" si="3"/>
        <v>596.81999999999994</v>
      </c>
      <c r="G256" s="19" t="s">
        <v>2877</v>
      </c>
    </row>
    <row r="257" spans="1:7" x14ac:dyDescent="0.25">
      <c r="A257" s="5" t="s">
        <v>4631</v>
      </c>
      <c r="B257" s="6" t="s">
        <v>4632</v>
      </c>
      <c r="C257" s="6" t="s">
        <v>6</v>
      </c>
      <c r="D257" s="7">
        <v>1</v>
      </c>
      <c r="E257" s="18">
        <v>592.5</v>
      </c>
      <c r="F257" s="8">
        <f t="shared" si="3"/>
        <v>592.5</v>
      </c>
      <c r="G257" s="19" t="s">
        <v>2877</v>
      </c>
    </row>
    <row r="258" spans="1:7" x14ac:dyDescent="0.25">
      <c r="A258" s="5" t="s">
        <v>4633</v>
      </c>
      <c r="B258" s="6" t="s">
        <v>4634</v>
      </c>
      <c r="C258" s="6" t="s">
        <v>6</v>
      </c>
      <c r="D258" s="7">
        <v>2</v>
      </c>
      <c r="E258" s="18">
        <v>546.61125000000004</v>
      </c>
      <c r="F258" s="8">
        <f t="shared" ref="F258:F287" si="4">D258*E258</f>
        <v>1093.2225000000001</v>
      </c>
      <c r="G258" s="19" t="s">
        <v>2877</v>
      </c>
    </row>
    <row r="259" spans="1:7" x14ac:dyDescent="0.25">
      <c r="A259" s="5" t="s">
        <v>4635</v>
      </c>
      <c r="B259" s="6" t="s">
        <v>4636</v>
      </c>
      <c r="C259" s="6" t="s">
        <v>6</v>
      </c>
      <c r="D259" s="7">
        <v>1</v>
      </c>
      <c r="E259" s="18">
        <v>521.18999999999994</v>
      </c>
      <c r="F259" s="8">
        <f t="shared" si="4"/>
        <v>521.18999999999994</v>
      </c>
      <c r="G259" s="19" t="s">
        <v>2877</v>
      </c>
    </row>
    <row r="260" spans="1:7" x14ac:dyDescent="0.25">
      <c r="A260" s="5" t="s">
        <v>4637</v>
      </c>
      <c r="B260" s="6" t="s">
        <v>4638</v>
      </c>
      <c r="C260" s="6" t="s">
        <v>6</v>
      </c>
      <c r="D260" s="7">
        <v>1</v>
      </c>
      <c r="E260" s="18">
        <v>521.18999999999994</v>
      </c>
      <c r="F260" s="8">
        <f t="shared" si="4"/>
        <v>521.18999999999994</v>
      </c>
      <c r="G260" s="19" t="s">
        <v>2877</v>
      </c>
    </row>
    <row r="261" spans="1:7" x14ac:dyDescent="0.25">
      <c r="A261" s="5" t="s">
        <v>4639</v>
      </c>
      <c r="B261" s="6" t="s">
        <v>4640</v>
      </c>
      <c r="C261" s="6" t="s">
        <v>6</v>
      </c>
      <c r="D261" s="7">
        <v>1</v>
      </c>
      <c r="E261" s="18">
        <v>521.18999999999994</v>
      </c>
      <c r="F261" s="8">
        <f t="shared" si="4"/>
        <v>521.18999999999994</v>
      </c>
      <c r="G261" s="19" t="s">
        <v>2877</v>
      </c>
    </row>
    <row r="262" spans="1:7" x14ac:dyDescent="0.25">
      <c r="A262" s="5" t="s">
        <v>4641</v>
      </c>
      <c r="B262" s="6" t="s">
        <v>4642</v>
      </c>
      <c r="C262" s="6" t="s">
        <v>6</v>
      </c>
      <c r="D262" s="7">
        <v>1</v>
      </c>
      <c r="E262" s="18">
        <v>521.18999999999994</v>
      </c>
      <c r="F262" s="8">
        <f t="shared" si="4"/>
        <v>521.18999999999994</v>
      </c>
      <c r="G262" s="19" t="s">
        <v>2877</v>
      </c>
    </row>
    <row r="263" spans="1:7" x14ac:dyDescent="0.25">
      <c r="A263" s="5" t="s">
        <v>4643</v>
      </c>
      <c r="B263" s="6" t="s">
        <v>4644</v>
      </c>
      <c r="C263" s="6" t="s">
        <v>6</v>
      </c>
      <c r="D263" s="7">
        <v>1</v>
      </c>
      <c r="E263" s="18">
        <v>521.18999999999994</v>
      </c>
      <c r="F263" s="8">
        <f t="shared" si="4"/>
        <v>521.18999999999994</v>
      </c>
      <c r="G263" s="19" t="s">
        <v>2877</v>
      </c>
    </row>
    <row r="264" spans="1:7" x14ac:dyDescent="0.25">
      <c r="A264" s="5" t="s">
        <v>4645</v>
      </c>
      <c r="B264" s="6" t="s">
        <v>4646</v>
      </c>
      <c r="C264" s="6" t="s">
        <v>6</v>
      </c>
      <c r="D264" s="7">
        <v>1</v>
      </c>
      <c r="E264" s="18">
        <v>521.18999999999994</v>
      </c>
      <c r="F264" s="8">
        <f t="shared" si="4"/>
        <v>521.18999999999994</v>
      </c>
      <c r="G264" s="19" t="s">
        <v>2877</v>
      </c>
    </row>
    <row r="265" spans="1:7" x14ac:dyDescent="0.25">
      <c r="A265" s="5" t="s">
        <v>4647</v>
      </c>
      <c r="B265" s="6" t="s">
        <v>4648</v>
      </c>
      <c r="C265" s="6" t="s">
        <v>6</v>
      </c>
      <c r="D265" s="7">
        <v>1</v>
      </c>
      <c r="E265" s="18">
        <v>521.18999999999994</v>
      </c>
      <c r="F265" s="8">
        <f t="shared" si="4"/>
        <v>521.18999999999994</v>
      </c>
      <c r="G265" s="19" t="s">
        <v>2877</v>
      </c>
    </row>
    <row r="266" spans="1:7" x14ac:dyDescent="0.25">
      <c r="A266" s="5" t="s">
        <v>4649</v>
      </c>
      <c r="B266" s="6" t="s">
        <v>4650</v>
      </c>
      <c r="C266" s="6" t="s">
        <v>6</v>
      </c>
      <c r="D266" s="7">
        <v>1</v>
      </c>
      <c r="E266" s="18">
        <v>521.18999999999994</v>
      </c>
      <c r="F266" s="8">
        <f t="shared" si="4"/>
        <v>521.18999999999994</v>
      </c>
      <c r="G266" s="19" t="s">
        <v>2877</v>
      </c>
    </row>
    <row r="267" spans="1:7" x14ac:dyDescent="0.25">
      <c r="A267" s="5" t="s">
        <v>4651</v>
      </c>
      <c r="B267" s="6" t="s">
        <v>4652</v>
      </c>
      <c r="C267" s="6" t="s">
        <v>6</v>
      </c>
      <c r="D267" s="7">
        <v>1</v>
      </c>
      <c r="E267" s="18">
        <v>521.18999999999994</v>
      </c>
      <c r="F267" s="8">
        <f t="shared" si="4"/>
        <v>521.18999999999994</v>
      </c>
      <c r="G267" s="19" t="s">
        <v>2877</v>
      </c>
    </row>
    <row r="268" spans="1:7" x14ac:dyDescent="0.25">
      <c r="A268" s="5" t="s">
        <v>4653</v>
      </c>
      <c r="B268" s="6" t="s">
        <v>4654</v>
      </c>
      <c r="C268" s="6" t="s">
        <v>6</v>
      </c>
      <c r="D268" s="7">
        <v>1</v>
      </c>
      <c r="E268" s="18">
        <v>521.18999999999994</v>
      </c>
      <c r="F268" s="8">
        <f t="shared" si="4"/>
        <v>521.18999999999994</v>
      </c>
      <c r="G268" s="19" t="s">
        <v>2877</v>
      </c>
    </row>
    <row r="269" spans="1:7" x14ac:dyDescent="0.25">
      <c r="A269" s="5" t="s">
        <v>4655</v>
      </c>
      <c r="B269" s="6" t="s">
        <v>4656</v>
      </c>
      <c r="C269" s="6" t="s">
        <v>6</v>
      </c>
      <c r="D269" s="7">
        <v>1</v>
      </c>
      <c r="E269" s="18">
        <v>521.18999999999994</v>
      </c>
      <c r="F269" s="8">
        <f t="shared" si="4"/>
        <v>521.18999999999994</v>
      </c>
      <c r="G269" s="19" t="s">
        <v>2877</v>
      </c>
    </row>
    <row r="270" spans="1:7" x14ac:dyDescent="0.25">
      <c r="A270" s="5" t="s">
        <v>4657</v>
      </c>
      <c r="B270" s="6" t="s">
        <v>4658</v>
      </c>
      <c r="C270" s="6" t="s">
        <v>6</v>
      </c>
      <c r="D270" s="7">
        <v>1</v>
      </c>
      <c r="E270" s="18">
        <v>521.18999999999994</v>
      </c>
      <c r="F270" s="8">
        <f t="shared" si="4"/>
        <v>521.18999999999994</v>
      </c>
      <c r="G270" s="19" t="s">
        <v>2877</v>
      </c>
    </row>
    <row r="271" spans="1:7" x14ac:dyDescent="0.25">
      <c r="A271" s="5" t="s">
        <v>4659</v>
      </c>
      <c r="B271" s="6" t="s">
        <v>4660</v>
      </c>
      <c r="C271" s="6" t="s">
        <v>6</v>
      </c>
      <c r="D271" s="7">
        <v>1</v>
      </c>
      <c r="E271" s="18">
        <v>521.18999999999994</v>
      </c>
      <c r="F271" s="8">
        <f t="shared" si="4"/>
        <v>521.18999999999994</v>
      </c>
      <c r="G271" s="19" t="s">
        <v>2877</v>
      </c>
    </row>
    <row r="272" spans="1:7" x14ac:dyDescent="0.25">
      <c r="A272" s="5" t="s">
        <v>4661</v>
      </c>
      <c r="B272" s="6" t="s">
        <v>4662</v>
      </c>
      <c r="C272" s="6" t="s">
        <v>6</v>
      </c>
      <c r="D272" s="7">
        <v>1</v>
      </c>
      <c r="E272" s="18">
        <v>521.18999999999994</v>
      </c>
      <c r="F272" s="8">
        <f t="shared" si="4"/>
        <v>521.18999999999994</v>
      </c>
      <c r="G272" s="19" t="s">
        <v>2877</v>
      </c>
    </row>
    <row r="273" spans="1:7" x14ac:dyDescent="0.25">
      <c r="A273" s="5" t="s">
        <v>4663</v>
      </c>
      <c r="B273" s="6" t="s">
        <v>4664</v>
      </c>
      <c r="C273" s="6" t="s">
        <v>6</v>
      </c>
      <c r="D273" s="7">
        <v>1</v>
      </c>
      <c r="E273" s="18">
        <v>518.01</v>
      </c>
      <c r="F273" s="8">
        <f t="shared" si="4"/>
        <v>518.01</v>
      </c>
      <c r="G273" s="19" t="s">
        <v>2877</v>
      </c>
    </row>
    <row r="274" spans="1:7" x14ac:dyDescent="0.25">
      <c r="A274" s="5" t="s">
        <v>4665</v>
      </c>
      <c r="B274" s="6" t="s">
        <v>4666</v>
      </c>
      <c r="C274" s="6" t="s">
        <v>6</v>
      </c>
      <c r="D274" s="7">
        <v>2</v>
      </c>
      <c r="E274" s="18">
        <v>453.81375000000003</v>
      </c>
      <c r="F274" s="8">
        <f t="shared" si="4"/>
        <v>907.62750000000005</v>
      </c>
      <c r="G274" s="19" t="s">
        <v>2877</v>
      </c>
    </row>
    <row r="275" spans="1:7" x14ac:dyDescent="0.25">
      <c r="A275" s="5" t="s">
        <v>4667</v>
      </c>
      <c r="B275" s="6" t="s">
        <v>4668</v>
      </c>
      <c r="C275" s="6" t="s">
        <v>6</v>
      </c>
      <c r="D275" s="7">
        <v>1</v>
      </c>
      <c r="E275" s="18">
        <v>423.75</v>
      </c>
      <c r="F275" s="8">
        <f t="shared" si="4"/>
        <v>423.75</v>
      </c>
      <c r="G275" s="19" t="s">
        <v>2877</v>
      </c>
    </row>
    <row r="276" spans="1:7" x14ac:dyDescent="0.25">
      <c r="A276" s="5" t="s">
        <v>4669</v>
      </c>
      <c r="B276" s="6" t="s">
        <v>4670</v>
      </c>
      <c r="C276" s="6" t="s">
        <v>6</v>
      </c>
      <c r="D276" s="7">
        <v>1</v>
      </c>
      <c r="E276" s="18">
        <v>422.66999999999996</v>
      </c>
      <c r="F276" s="8">
        <f t="shared" si="4"/>
        <v>422.66999999999996</v>
      </c>
      <c r="G276" s="19" t="s">
        <v>2877</v>
      </c>
    </row>
    <row r="277" spans="1:7" x14ac:dyDescent="0.25">
      <c r="A277" s="5" t="s">
        <v>4671</v>
      </c>
      <c r="B277" s="6" t="s">
        <v>4672</v>
      </c>
      <c r="C277" s="6" t="s">
        <v>6</v>
      </c>
      <c r="D277" s="7">
        <v>1</v>
      </c>
      <c r="E277" s="18">
        <v>422.66999999999996</v>
      </c>
      <c r="F277" s="8">
        <f t="shared" si="4"/>
        <v>422.66999999999996</v>
      </c>
      <c r="G277" s="19" t="s">
        <v>2877</v>
      </c>
    </row>
    <row r="278" spans="1:7" x14ac:dyDescent="0.25">
      <c r="A278" s="5" t="s">
        <v>4673</v>
      </c>
      <c r="B278" s="6" t="s">
        <v>4674</v>
      </c>
      <c r="C278" s="6" t="s">
        <v>6</v>
      </c>
      <c r="D278" s="7">
        <v>1</v>
      </c>
      <c r="E278" s="18">
        <v>422.66999999999996</v>
      </c>
      <c r="F278" s="8">
        <f t="shared" si="4"/>
        <v>422.66999999999996</v>
      </c>
      <c r="G278" s="19" t="s">
        <v>2877</v>
      </c>
    </row>
    <row r="279" spans="1:7" x14ac:dyDescent="0.25">
      <c r="A279" s="5" t="s">
        <v>4675</v>
      </c>
      <c r="B279" s="6" t="s">
        <v>4676</v>
      </c>
      <c r="C279" s="6" t="s">
        <v>6</v>
      </c>
      <c r="D279" s="7">
        <v>1</v>
      </c>
      <c r="E279" s="18">
        <v>378.18</v>
      </c>
      <c r="F279" s="8">
        <f t="shared" si="4"/>
        <v>378.18</v>
      </c>
      <c r="G279" s="19" t="s">
        <v>2877</v>
      </c>
    </row>
    <row r="280" spans="1:7" x14ac:dyDescent="0.25">
      <c r="A280" s="5" t="s">
        <v>4677</v>
      </c>
      <c r="B280" s="6" t="s">
        <v>4678</v>
      </c>
      <c r="C280" s="6" t="s">
        <v>6</v>
      </c>
      <c r="D280" s="7">
        <v>1</v>
      </c>
      <c r="E280" s="18">
        <v>378.17250000000001</v>
      </c>
      <c r="F280" s="8">
        <f t="shared" si="4"/>
        <v>378.17250000000001</v>
      </c>
      <c r="G280" s="19" t="s">
        <v>2877</v>
      </c>
    </row>
    <row r="281" spans="1:7" x14ac:dyDescent="0.25">
      <c r="A281" s="5" t="s">
        <v>4679</v>
      </c>
      <c r="B281" s="6" t="s">
        <v>4680</v>
      </c>
      <c r="C281" s="6" t="s">
        <v>6</v>
      </c>
      <c r="D281" s="7">
        <v>1</v>
      </c>
      <c r="E281" s="18">
        <v>349.57500000000005</v>
      </c>
      <c r="F281" s="8">
        <f t="shared" si="4"/>
        <v>349.57500000000005</v>
      </c>
      <c r="G281" s="19" t="s">
        <v>2877</v>
      </c>
    </row>
    <row r="282" spans="1:7" x14ac:dyDescent="0.25">
      <c r="A282" s="5" t="s">
        <v>4681</v>
      </c>
      <c r="B282" s="6" t="s">
        <v>4682</v>
      </c>
      <c r="C282" s="6" t="s">
        <v>6</v>
      </c>
      <c r="D282" s="7">
        <v>1</v>
      </c>
      <c r="E282" s="18">
        <v>217.3725</v>
      </c>
      <c r="F282" s="8">
        <f t="shared" si="4"/>
        <v>217.3725</v>
      </c>
      <c r="G282" s="19" t="s">
        <v>2877</v>
      </c>
    </row>
    <row r="283" spans="1:7" ht="24" x14ac:dyDescent="0.25">
      <c r="A283" s="5" t="s">
        <v>4683</v>
      </c>
      <c r="B283" s="6" t="s">
        <v>4684</v>
      </c>
      <c r="C283" s="6" t="s">
        <v>6</v>
      </c>
      <c r="D283" s="7">
        <v>3</v>
      </c>
      <c r="E283" s="18">
        <v>214.19499999999999</v>
      </c>
      <c r="F283" s="8">
        <f t="shared" si="4"/>
        <v>642.58500000000004</v>
      </c>
      <c r="G283" s="19" t="s">
        <v>2877</v>
      </c>
    </row>
    <row r="284" spans="1:7" x14ac:dyDescent="0.25">
      <c r="A284" s="5" t="s">
        <v>4685</v>
      </c>
      <c r="B284" s="6" t="s">
        <v>4686</v>
      </c>
      <c r="C284" s="6" t="s">
        <v>6</v>
      </c>
      <c r="D284" s="7">
        <v>3</v>
      </c>
      <c r="E284" s="18">
        <v>154.44749999999999</v>
      </c>
      <c r="F284" s="8">
        <f t="shared" si="4"/>
        <v>463.34249999999997</v>
      </c>
      <c r="G284" s="19" t="s">
        <v>2877</v>
      </c>
    </row>
    <row r="285" spans="1:7" ht="24" x14ac:dyDescent="0.25">
      <c r="A285" s="5" t="s">
        <v>4687</v>
      </c>
      <c r="B285" s="6" t="s">
        <v>4688</v>
      </c>
      <c r="C285" s="6" t="s">
        <v>6</v>
      </c>
      <c r="D285" s="7">
        <v>2</v>
      </c>
      <c r="E285" s="18">
        <v>130.27875</v>
      </c>
      <c r="F285" s="8">
        <f t="shared" si="4"/>
        <v>260.5575</v>
      </c>
      <c r="G285" s="19" t="s">
        <v>2877</v>
      </c>
    </row>
    <row r="286" spans="1:7" x14ac:dyDescent="0.25">
      <c r="A286" s="5" t="s">
        <v>4689</v>
      </c>
      <c r="B286" s="6" t="s">
        <v>4690</v>
      </c>
      <c r="C286" s="6" t="s">
        <v>6</v>
      </c>
      <c r="D286" s="7">
        <v>2</v>
      </c>
      <c r="E286" s="18">
        <v>127.11750000000001</v>
      </c>
      <c r="F286" s="8">
        <f t="shared" si="4"/>
        <v>254.23500000000001</v>
      </c>
      <c r="G286" s="19" t="s">
        <v>2877</v>
      </c>
    </row>
    <row r="287" spans="1:7" x14ac:dyDescent="0.25">
      <c r="A287" s="5" t="s">
        <v>4691</v>
      </c>
      <c r="B287" s="6" t="s">
        <v>4692</v>
      </c>
      <c r="C287" s="6" t="s">
        <v>6</v>
      </c>
      <c r="D287" s="7">
        <v>2</v>
      </c>
      <c r="E287" s="18">
        <v>98.516249999999985</v>
      </c>
      <c r="F287" s="8">
        <f t="shared" si="4"/>
        <v>197.03249999999997</v>
      </c>
      <c r="G287" s="19" t="s">
        <v>2877</v>
      </c>
    </row>
  </sheetData>
  <autoFilter ref="A1:G48">
    <sortState ref="A2:G48">
      <sortCondition descending="1" ref="F1:F48"/>
    </sortState>
  </autoFilter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8"/>
  <sheetViews>
    <sheetView zoomScaleNormal="100" workbookViewId="0">
      <pane ySplit="1" topLeftCell="A111" activePane="bottomLeft" state="frozen"/>
      <selection pane="bottomLeft" activeCell="I124" sqref="I124"/>
    </sheetView>
  </sheetViews>
  <sheetFormatPr defaultColWidth="53.5703125" defaultRowHeight="15" x14ac:dyDescent="0.25"/>
  <cols>
    <col min="1" max="1" width="53.7109375" style="20" bestFit="1" customWidth="1"/>
    <col min="2" max="2" width="12" style="20" bestFit="1" customWidth="1"/>
    <col min="3" max="3" width="6.140625" style="20" bestFit="1" customWidth="1"/>
    <col min="4" max="4" width="8.85546875" style="20" customWidth="1"/>
    <col min="5" max="5" width="11.28515625" style="20" bestFit="1" customWidth="1"/>
    <col min="6" max="6" width="11.5703125" style="20" bestFit="1" customWidth="1"/>
    <col min="7" max="7" width="10" style="20" bestFit="1" customWidth="1"/>
    <col min="8" max="16384" width="53.5703125" style="20"/>
  </cols>
  <sheetData>
    <row r="1" spans="1:7" s="14" customFormat="1" ht="12.75" x14ac:dyDescent="0.2">
      <c r="A1" s="12" t="s">
        <v>31</v>
      </c>
      <c r="B1" s="12" t="s">
        <v>373</v>
      </c>
      <c r="C1" s="13"/>
      <c r="D1" s="13" t="s">
        <v>33</v>
      </c>
      <c r="E1" s="13" t="s">
        <v>34</v>
      </c>
      <c r="F1" s="13" t="s">
        <v>32</v>
      </c>
      <c r="G1" s="13" t="s">
        <v>374</v>
      </c>
    </row>
    <row r="2" spans="1:7" x14ac:dyDescent="0.25">
      <c r="A2" s="5" t="s">
        <v>2180</v>
      </c>
      <c r="B2" s="6" t="s">
        <v>2181</v>
      </c>
      <c r="C2" s="6" t="s">
        <v>2</v>
      </c>
      <c r="D2" s="11">
        <v>4500</v>
      </c>
      <c r="E2" s="18">
        <v>5.625</v>
      </c>
      <c r="F2" s="8">
        <f t="shared" ref="F2:F65" si="0">D2*E2</f>
        <v>25312.5</v>
      </c>
      <c r="G2" s="19">
        <v>10</v>
      </c>
    </row>
    <row r="3" spans="1:7" x14ac:dyDescent="0.25">
      <c r="A3" s="5" t="s">
        <v>2104</v>
      </c>
      <c r="B3" s="6" t="s">
        <v>2105</v>
      </c>
      <c r="C3" s="6" t="s">
        <v>6</v>
      </c>
      <c r="D3" s="7">
        <v>3</v>
      </c>
      <c r="E3" s="18">
        <v>8103.8175000000001</v>
      </c>
      <c r="F3" s="8">
        <f t="shared" si="0"/>
        <v>24311.452499999999</v>
      </c>
      <c r="G3" s="19">
        <v>10</v>
      </c>
    </row>
    <row r="4" spans="1:7" ht="24" x14ac:dyDescent="0.25">
      <c r="A4" s="5" t="s">
        <v>2208</v>
      </c>
      <c r="B4" s="6" t="s">
        <v>2209</v>
      </c>
      <c r="C4" s="6" t="s">
        <v>6</v>
      </c>
      <c r="D4" s="7">
        <v>3</v>
      </c>
      <c r="E4" s="18">
        <v>7060.3824999999997</v>
      </c>
      <c r="F4" s="8">
        <f t="shared" si="0"/>
        <v>21181.147499999999</v>
      </c>
      <c r="G4" s="19">
        <v>10</v>
      </c>
    </row>
    <row r="5" spans="1:7" x14ac:dyDescent="0.25">
      <c r="A5" s="5" t="s">
        <v>2138</v>
      </c>
      <c r="B5" s="6" t="s">
        <v>2139</v>
      </c>
      <c r="C5" s="6" t="s">
        <v>2</v>
      </c>
      <c r="D5" s="7">
        <v>26</v>
      </c>
      <c r="E5" s="18">
        <v>562.5</v>
      </c>
      <c r="F5" s="8">
        <f t="shared" si="0"/>
        <v>14625</v>
      </c>
      <c r="G5" s="19">
        <v>10</v>
      </c>
    </row>
    <row r="6" spans="1:7" ht="24" x14ac:dyDescent="0.25">
      <c r="A6" s="5" t="s">
        <v>2030</v>
      </c>
      <c r="B6" s="6" t="s">
        <v>2031</v>
      </c>
      <c r="C6" s="6" t="s">
        <v>6</v>
      </c>
      <c r="D6" s="7">
        <v>2</v>
      </c>
      <c r="E6" s="18">
        <v>5656.0237500000003</v>
      </c>
      <c r="F6" s="8">
        <f t="shared" si="0"/>
        <v>11312.047500000001</v>
      </c>
      <c r="G6" s="19">
        <v>10</v>
      </c>
    </row>
    <row r="7" spans="1:7" x14ac:dyDescent="0.25">
      <c r="A7" s="5" t="s">
        <v>2178</v>
      </c>
      <c r="B7" s="6" t="s">
        <v>2179</v>
      </c>
      <c r="C7" s="6" t="s">
        <v>2</v>
      </c>
      <c r="D7" s="11">
        <v>1898</v>
      </c>
      <c r="E7" s="18">
        <v>5.625</v>
      </c>
      <c r="F7" s="8">
        <f t="shared" si="0"/>
        <v>10676.25</v>
      </c>
      <c r="G7" s="19">
        <v>10</v>
      </c>
    </row>
    <row r="8" spans="1:7" x14ac:dyDescent="0.25">
      <c r="A8" s="5" t="s">
        <v>2176</v>
      </c>
      <c r="B8" s="6" t="s">
        <v>2177</v>
      </c>
      <c r="C8" s="6" t="s">
        <v>2</v>
      </c>
      <c r="D8" s="11">
        <v>1800</v>
      </c>
      <c r="E8" s="18">
        <v>5.625</v>
      </c>
      <c r="F8" s="8">
        <f t="shared" si="0"/>
        <v>10125</v>
      </c>
      <c r="G8" s="19">
        <v>10</v>
      </c>
    </row>
    <row r="9" spans="1:7" x14ac:dyDescent="0.25">
      <c r="A9" s="5" t="s">
        <v>2194</v>
      </c>
      <c r="B9" s="6" t="s">
        <v>2195</v>
      </c>
      <c r="C9" s="6" t="s">
        <v>6</v>
      </c>
      <c r="D9" s="7">
        <v>26</v>
      </c>
      <c r="E9" s="18">
        <v>336.82500000000005</v>
      </c>
      <c r="F9" s="8">
        <f t="shared" si="0"/>
        <v>8757.4500000000007</v>
      </c>
      <c r="G9" s="19">
        <v>10</v>
      </c>
    </row>
    <row r="10" spans="1:7" x14ac:dyDescent="0.25">
      <c r="A10" s="5" t="s">
        <v>2259</v>
      </c>
      <c r="B10" s="6" t="s">
        <v>2260</v>
      </c>
      <c r="C10" s="6" t="s">
        <v>2</v>
      </c>
      <c r="D10" s="7">
        <v>23</v>
      </c>
      <c r="E10" s="18">
        <v>363.75</v>
      </c>
      <c r="F10" s="8">
        <f t="shared" si="0"/>
        <v>8366.25</v>
      </c>
      <c r="G10" s="19">
        <v>10</v>
      </c>
    </row>
    <row r="11" spans="1:7" ht="24" x14ac:dyDescent="0.25">
      <c r="A11" s="5" t="s">
        <v>2106</v>
      </c>
      <c r="B11" s="6" t="s">
        <v>2107</v>
      </c>
      <c r="C11" s="6" t="s">
        <v>6</v>
      </c>
      <c r="D11" s="7">
        <v>285</v>
      </c>
      <c r="E11" s="18">
        <v>24.999973684210524</v>
      </c>
      <c r="F11" s="8">
        <f t="shared" si="0"/>
        <v>7124.9924999999994</v>
      </c>
      <c r="G11" s="19">
        <v>10</v>
      </c>
    </row>
    <row r="12" spans="1:7" x14ac:dyDescent="0.25">
      <c r="A12" s="5" t="s">
        <v>2170</v>
      </c>
      <c r="B12" s="6" t="s">
        <v>2171</v>
      </c>
      <c r="C12" s="6" t="s">
        <v>6</v>
      </c>
      <c r="D12" s="7">
        <v>56</v>
      </c>
      <c r="E12" s="18">
        <v>126</v>
      </c>
      <c r="F12" s="8">
        <f t="shared" si="0"/>
        <v>7056</v>
      </c>
      <c r="G12" s="19">
        <v>10</v>
      </c>
    </row>
    <row r="13" spans="1:7" x14ac:dyDescent="0.25">
      <c r="A13" s="5" t="s">
        <v>2241</v>
      </c>
      <c r="B13" s="6" t="s">
        <v>2242</v>
      </c>
      <c r="C13" s="6" t="s">
        <v>6</v>
      </c>
      <c r="D13" s="7">
        <v>1</v>
      </c>
      <c r="E13" s="18">
        <v>6088.9800000000005</v>
      </c>
      <c r="F13" s="8">
        <f t="shared" si="0"/>
        <v>6088.9800000000005</v>
      </c>
      <c r="G13" s="19">
        <v>10</v>
      </c>
    </row>
    <row r="14" spans="1:7" ht="24" x14ac:dyDescent="0.25">
      <c r="A14" s="5" t="s">
        <v>2100</v>
      </c>
      <c r="B14" s="6" t="s">
        <v>2101</v>
      </c>
      <c r="C14" s="6" t="s">
        <v>10</v>
      </c>
      <c r="D14" s="7">
        <v>2</v>
      </c>
      <c r="E14" s="18">
        <v>2808.54</v>
      </c>
      <c r="F14" s="8">
        <f t="shared" si="0"/>
        <v>5617.08</v>
      </c>
      <c r="G14" s="19">
        <v>10</v>
      </c>
    </row>
    <row r="15" spans="1:7" x14ac:dyDescent="0.25">
      <c r="A15" s="5" t="s">
        <v>2066</v>
      </c>
      <c r="B15" s="6" t="s">
        <v>2067</v>
      </c>
      <c r="C15" s="6" t="s">
        <v>6</v>
      </c>
      <c r="D15" s="7">
        <v>13</v>
      </c>
      <c r="E15" s="18">
        <v>407.48249999999996</v>
      </c>
      <c r="F15" s="8">
        <f t="shared" si="0"/>
        <v>5297.2724999999991</v>
      </c>
      <c r="G15" s="19">
        <v>10</v>
      </c>
    </row>
    <row r="16" spans="1:7" x14ac:dyDescent="0.25">
      <c r="A16" s="5" t="s">
        <v>2096</v>
      </c>
      <c r="B16" s="6" t="s">
        <v>2097</v>
      </c>
      <c r="C16" s="6" t="s">
        <v>2</v>
      </c>
      <c r="D16" s="7">
        <v>20</v>
      </c>
      <c r="E16" s="18">
        <v>249.99974999999998</v>
      </c>
      <c r="F16" s="8">
        <f t="shared" si="0"/>
        <v>4999.9949999999999</v>
      </c>
      <c r="G16" s="19">
        <v>10</v>
      </c>
    </row>
    <row r="17" spans="1:7" x14ac:dyDescent="0.25">
      <c r="A17" s="5" t="s">
        <v>2172</v>
      </c>
      <c r="B17" s="6" t="s">
        <v>2173</v>
      </c>
      <c r="C17" s="6" t="s">
        <v>2</v>
      </c>
      <c r="D17" s="7">
        <v>870</v>
      </c>
      <c r="E17" s="18">
        <v>5.625</v>
      </c>
      <c r="F17" s="8">
        <f t="shared" si="0"/>
        <v>4893.75</v>
      </c>
      <c r="G17" s="19">
        <v>10</v>
      </c>
    </row>
    <row r="18" spans="1:7" x14ac:dyDescent="0.25">
      <c r="A18" s="5" t="s">
        <v>2206</v>
      </c>
      <c r="B18" s="6" t="s">
        <v>2207</v>
      </c>
      <c r="C18" s="6" t="s">
        <v>2</v>
      </c>
      <c r="D18" s="7">
        <v>8</v>
      </c>
      <c r="E18" s="18">
        <v>593.75062500000001</v>
      </c>
      <c r="F18" s="8">
        <f t="shared" si="0"/>
        <v>4750.0050000000001</v>
      </c>
      <c r="G18" s="19">
        <v>10</v>
      </c>
    </row>
    <row r="19" spans="1:7" ht="24" x14ac:dyDescent="0.25">
      <c r="A19" s="5" t="s">
        <v>2068</v>
      </c>
      <c r="B19" s="6" t="s">
        <v>2069</v>
      </c>
      <c r="C19" s="6" t="s">
        <v>6</v>
      </c>
      <c r="D19" s="7">
        <v>1</v>
      </c>
      <c r="E19" s="18">
        <v>4698.165</v>
      </c>
      <c r="F19" s="8">
        <f t="shared" si="0"/>
        <v>4698.165</v>
      </c>
      <c r="G19" s="19">
        <v>10</v>
      </c>
    </row>
    <row r="20" spans="1:7" x14ac:dyDescent="0.25">
      <c r="A20" s="5" t="s">
        <v>2218</v>
      </c>
      <c r="B20" s="6" t="s">
        <v>2219</v>
      </c>
      <c r="C20" s="6" t="s">
        <v>2</v>
      </c>
      <c r="D20" s="7">
        <v>800</v>
      </c>
      <c r="E20" s="18">
        <v>5.625</v>
      </c>
      <c r="F20" s="8">
        <f t="shared" si="0"/>
        <v>4500</v>
      </c>
      <c r="G20" s="19">
        <v>10</v>
      </c>
    </row>
    <row r="21" spans="1:7" x14ac:dyDescent="0.25">
      <c r="A21" s="5" t="s">
        <v>2239</v>
      </c>
      <c r="B21" s="6" t="s">
        <v>2240</v>
      </c>
      <c r="C21" s="6" t="s">
        <v>6</v>
      </c>
      <c r="D21" s="7">
        <v>1</v>
      </c>
      <c r="E21" s="18">
        <v>4458.0524999999998</v>
      </c>
      <c r="F21" s="8">
        <f t="shared" si="0"/>
        <v>4458.0524999999998</v>
      </c>
      <c r="G21" s="19">
        <v>10</v>
      </c>
    </row>
    <row r="22" spans="1:7" ht="24" x14ac:dyDescent="0.25">
      <c r="A22" s="5" t="s">
        <v>2028</v>
      </c>
      <c r="B22" s="6" t="s">
        <v>2029</v>
      </c>
      <c r="C22" s="6" t="s">
        <v>6</v>
      </c>
      <c r="D22" s="7">
        <v>1</v>
      </c>
      <c r="E22" s="18">
        <v>4220.34</v>
      </c>
      <c r="F22" s="8">
        <f t="shared" si="0"/>
        <v>4220.34</v>
      </c>
      <c r="G22" s="19">
        <v>10</v>
      </c>
    </row>
    <row r="23" spans="1:7" x14ac:dyDescent="0.25">
      <c r="A23" s="5" t="s">
        <v>2237</v>
      </c>
      <c r="B23" s="6" t="s">
        <v>2238</v>
      </c>
      <c r="C23" s="6" t="s">
        <v>2224</v>
      </c>
      <c r="D23" s="7">
        <v>1</v>
      </c>
      <c r="E23" s="18">
        <v>4200.4724999999999</v>
      </c>
      <c r="F23" s="8">
        <f t="shared" si="0"/>
        <v>4200.4724999999999</v>
      </c>
      <c r="G23" s="19">
        <v>10</v>
      </c>
    </row>
    <row r="24" spans="1:7" x14ac:dyDescent="0.25">
      <c r="A24" s="5" t="s">
        <v>2261</v>
      </c>
      <c r="B24" s="6" t="s">
        <v>2262</v>
      </c>
      <c r="C24" s="6" t="s">
        <v>2</v>
      </c>
      <c r="D24" s="7">
        <v>11.5</v>
      </c>
      <c r="E24" s="18">
        <v>363.75</v>
      </c>
      <c r="F24" s="8">
        <f t="shared" si="0"/>
        <v>4183.125</v>
      </c>
      <c r="G24" s="19">
        <v>10</v>
      </c>
    </row>
    <row r="25" spans="1:7" x14ac:dyDescent="0.25">
      <c r="A25" s="5" t="s">
        <v>2088</v>
      </c>
      <c r="B25" s="6" t="s">
        <v>2089</v>
      </c>
      <c r="C25" s="6" t="s">
        <v>6</v>
      </c>
      <c r="D25" s="7">
        <v>1</v>
      </c>
      <c r="E25" s="18">
        <v>3585</v>
      </c>
      <c r="F25" s="8">
        <f t="shared" si="0"/>
        <v>3585</v>
      </c>
      <c r="G25" s="19">
        <v>10</v>
      </c>
    </row>
    <row r="26" spans="1:7" x14ac:dyDescent="0.25">
      <c r="A26" s="5" t="s">
        <v>2140</v>
      </c>
      <c r="B26" s="6" t="s">
        <v>2141</v>
      </c>
      <c r="C26" s="6" t="s">
        <v>6</v>
      </c>
      <c r="D26" s="7">
        <v>9</v>
      </c>
      <c r="E26" s="18">
        <v>375</v>
      </c>
      <c r="F26" s="8">
        <f t="shared" si="0"/>
        <v>3375</v>
      </c>
      <c r="G26" s="19">
        <v>10</v>
      </c>
    </row>
    <row r="27" spans="1:7" x14ac:dyDescent="0.25">
      <c r="A27" s="5" t="s">
        <v>2124</v>
      </c>
      <c r="B27" s="6" t="s">
        <v>2125</v>
      </c>
      <c r="C27" s="6" t="s">
        <v>1501</v>
      </c>
      <c r="D27" s="7">
        <v>23</v>
      </c>
      <c r="E27" s="18">
        <v>138.75</v>
      </c>
      <c r="F27" s="8">
        <f t="shared" si="0"/>
        <v>3191.25</v>
      </c>
      <c r="G27" s="19">
        <v>10</v>
      </c>
    </row>
    <row r="28" spans="1:7" x14ac:dyDescent="0.25">
      <c r="A28" s="5" t="s">
        <v>2192</v>
      </c>
      <c r="B28" s="6" t="s">
        <v>2193</v>
      </c>
      <c r="C28" s="6" t="s">
        <v>6</v>
      </c>
      <c r="D28" s="7">
        <v>10</v>
      </c>
      <c r="E28" s="18">
        <v>288.75</v>
      </c>
      <c r="F28" s="8">
        <f t="shared" si="0"/>
        <v>2887.5</v>
      </c>
      <c r="G28" s="19">
        <v>10</v>
      </c>
    </row>
    <row r="29" spans="1:7" x14ac:dyDescent="0.25">
      <c r="A29" s="5" t="s">
        <v>2062</v>
      </c>
      <c r="B29" s="6" t="s">
        <v>2063</v>
      </c>
      <c r="C29" s="6" t="s">
        <v>6</v>
      </c>
      <c r="D29" s="7">
        <v>2</v>
      </c>
      <c r="E29" s="18">
        <v>1356.2474999999999</v>
      </c>
      <c r="F29" s="8">
        <f t="shared" si="0"/>
        <v>2712.4949999999999</v>
      </c>
      <c r="G29" s="19">
        <v>10</v>
      </c>
    </row>
    <row r="30" spans="1:7" x14ac:dyDescent="0.25">
      <c r="A30" s="5" t="s">
        <v>2200</v>
      </c>
      <c r="B30" s="6" t="s">
        <v>2201</v>
      </c>
      <c r="C30" s="6" t="s">
        <v>6</v>
      </c>
      <c r="D30" s="7">
        <v>10</v>
      </c>
      <c r="E30" s="18">
        <v>255.5625</v>
      </c>
      <c r="F30" s="8">
        <f t="shared" si="0"/>
        <v>2555.625</v>
      </c>
      <c r="G30" s="19">
        <v>10</v>
      </c>
    </row>
    <row r="31" spans="1:7" x14ac:dyDescent="0.25">
      <c r="A31" s="5" t="s">
        <v>2064</v>
      </c>
      <c r="B31" s="6" t="s">
        <v>2065</v>
      </c>
      <c r="C31" s="6" t="s">
        <v>6</v>
      </c>
      <c r="D31" s="7">
        <v>1</v>
      </c>
      <c r="E31" s="18">
        <v>2504.2350000000001</v>
      </c>
      <c r="F31" s="8">
        <f t="shared" si="0"/>
        <v>2504.2350000000001</v>
      </c>
      <c r="G31" s="19">
        <v>10</v>
      </c>
    </row>
    <row r="32" spans="1:7" ht="24" x14ac:dyDescent="0.25">
      <c r="A32" s="5" t="s">
        <v>2202</v>
      </c>
      <c r="B32" s="6" t="s">
        <v>2203</v>
      </c>
      <c r="C32" s="6" t="s">
        <v>6</v>
      </c>
      <c r="D32" s="7">
        <v>2</v>
      </c>
      <c r="E32" s="18">
        <v>1207.6275000000001</v>
      </c>
      <c r="F32" s="8">
        <f t="shared" si="0"/>
        <v>2415.2550000000001</v>
      </c>
      <c r="G32" s="19">
        <v>10</v>
      </c>
    </row>
    <row r="33" spans="1:7" x14ac:dyDescent="0.25">
      <c r="A33" s="5" t="s">
        <v>2190</v>
      </c>
      <c r="B33" s="6" t="s">
        <v>2191</v>
      </c>
      <c r="C33" s="6" t="s">
        <v>6</v>
      </c>
      <c r="D33" s="7">
        <v>12</v>
      </c>
      <c r="E33" s="18">
        <v>187.5</v>
      </c>
      <c r="F33" s="8">
        <f t="shared" si="0"/>
        <v>2250</v>
      </c>
      <c r="G33" s="19">
        <v>10</v>
      </c>
    </row>
    <row r="34" spans="1:7" x14ac:dyDescent="0.25">
      <c r="A34" s="5" t="s">
        <v>2220</v>
      </c>
      <c r="B34" s="6" t="s">
        <v>2221</v>
      </c>
      <c r="C34" s="6" t="s">
        <v>2</v>
      </c>
      <c r="D34" s="7">
        <v>25</v>
      </c>
      <c r="E34" s="18">
        <v>86.25</v>
      </c>
      <c r="F34" s="8">
        <f t="shared" si="0"/>
        <v>2156.25</v>
      </c>
      <c r="G34" s="19">
        <v>10</v>
      </c>
    </row>
    <row r="35" spans="1:7" x14ac:dyDescent="0.25">
      <c r="A35" s="5" t="s">
        <v>2060</v>
      </c>
      <c r="B35" s="6" t="s">
        <v>2061</v>
      </c>
      <c r="C35" s="6" t="s">
        <v>6</v>
      </c>
      <c r="D35" s="7">
        <v>4</v>
      </c>
      <c r="E35" s="18">
        <v>525</v>
      </c>
      <c r="F35" s="8">
        <f t="shared" si="0"/>
        <v>2100</v>
      </c>
      <c r="G35" s="19">
        <v>10</v>
      </c>
    </row>
    <row r="36" spans="1:7" x14ac:dyDescent="0.25">
      <c r="A36" s="5" t="s">
        <v>2114</v>
      </c>
      <c r="B36" s="6" t="s">
        <v>2115</v>
      </c>
      <c r="C36" s="6" t="s">
        <v>504</v>
      </c>
      <c r="D36" s="7">
        <v>166</v>
      </c>
      <c r="E36" s="18">
        <v>12</v>
      </c>
      <c r="F36" s="8">
        <f t="shared" si="0"/>
        <v>1992</v>
      </c>
      <c r="G36" s="19">
        <v>10</v>
      </c>
    </row>
    <row r="37" spans="1:7" x14ac:dyDescent="0.25">
      <c r="A37" s="5" t="s">
        <v>2225</v>
      </c>
      <c r="B37" s="6" t="s">
        <v>2226</v>
      </c>
      <c r="C37" s="6" t="s">
        <v>6</v>
      </c>
      <c r="D37" s="7">
        <v>5</v>
      </c>
      <c r="E37" s="18">
        <v>375</v>
      </c>
      <c r="F37" s="8">
        <f t="shared" si="0"/>
        <v>1875</v>
      </c>
      <c r="G37" s="19">
        <v>10</v>
      </c>
    </row>
    <row r="38" spans="1:7" x14ac:dyDescent="0.25">
      <c r="A38" s="5" t="s">
        <v>2032</v>
      </c>
      <c r="B38" s="6" t="s">
        <v>2033</v>
      </c>
      <c r="C38" s="6" t="s">
        <v>6</v>
      </c>
      <c r="D38" s="7">
        <v>1</v>
      </c>
      <c r="E38" s="18">
        <v>1747.5</v>
      </c>
      <c r="F38" s="8">
        <f t="shared" si="0"/>
        <v>1747.5</v>
      </c>
      <c r="G38" s="19">
        <v>10</v>
      </c>
    </row>
    <row r="39" spans="1:7" x14ac:dyDescent="0.25">
      <c r="A39" s="5" t="s">
        <v>2182</v>
      </c>
      <c r="B39" s="6" t="s">
        <v>2183</v>
      </c>
      <c r="C39" s="6" t="s">
        <v>2</v>
      </c>
      <c r="D39" s="7">
        <v>20</v>
      </c>
      <c r="E39" s="18">
        <v>82.5</v>
      </c>
      <c r="F39" s="8">
        <f t="shared" si="0"/>
        <v>1650</v>
      </c>
      <c r="G39" s="19">
        <v>10</v>
      </c>
    </row>
    <row r="40" spans="1:7" x14ac:dyDescent="0.25">
      <c r="A40" s="5" t="s">
        <v>2174</v>
      </c>
      <c r="B40" s="6" t="s">
        <v>2175</v>
      </c>
      <c r="C40" s="6" t="s">
        <v>2</v>
      </c>
      <c r="D40" s="7">
        <v>272</v>
      </c>
      <c r="E40" s="18">
        <v>5.625</v>
      </c>
      <c r="F40" s="8">
        <f t="shared" si="0"/>
        <v>1530</v>
      </c>
      <c r="G40" s="19">
        <v>10</v>
      </c>
    </row>
    <row r="41" spans="1:7" ht="24" x14ac:dyDescent="0.25">
      <c r="A41" s="5" t="s">
        <v>2116</v>
      </c>
      <c r="B41" s="6" t="s">
        <v>2117</v>
      </c>
      <c r="C41" s="6" t="s">
        <v>406</v>
      </c>
      <c r="D41" s="7">
        <v>6</v>
      </c>
      <c r="E41" s="18">
        <v>224.25</v>
      </c>
      <c r="F41" s="8">
        <f t="shared" si="0"/>
        <v>1345.5</v>
      </c>
      <c r="G41" s="19">
        <v>10</v>
      </c>
    </row>
    <row r="42" spans="1:7" x14ac:dyDescent="0.25">
      <c r="A42" s="5" t="s">
        <v>2118</v>
      </c>
      <c r="B42" s="6" t="s">
        <v>2119</v>
      </c>
      <c r="C42" s="6" t="s">
        <v>6</v>
      </c>
      <c r="D42" s="7">
        <v>12</v>
      </c>
      <c r="E42" s="18">
        <v>111.25062500000001</v>
      </c>
      <c r="F42" s="8">
        <f t="shared" si="0"/>
        <v>1335.0075000000002</v>
      </c>
      <c r="G42" s="19">
        <v>10</v>
      </c>
    </row>
    <row r="43" spans="1:7" ht="24" x14ac:dyDescent="0.25">
      <c r="A43" s="5" t="s">
        <v>2196</v>
      </c>
      <c r="B43" s="6" t="s">
        <v>2197</v>
      </c>
      <c r="C43" s="6" t="s">
        <v>6</v>
      </c>
      <c r="D43" s="7">
        <v>24</v>
      </c>
      <c r="E43" s="18">
        <v>55.296562500000007</v>
      </c>
      <c r="F43" s="8">
        <f t="shared" si="0"/>
        <v>1327.1175000000003</v>
      </c>
      <c r="G43" s="19">
        <v>10</v>
      </c>
    </row>
    <row r="44" spans="1:7" ht="24" x14ac:dyDescent="0.25">
      <c r="A44" s="5" t="s">
        <v>2198</v>
      </c>
      <c r="B44" s="6" t="s">
        <v>2199</v>
      </c>
      <c r="C44" s="6" t="s">
        <v>6</v>
      </c>
      <c r="D44" s="7">
        <v>25</v>
      </c>
      <c r="E44" s="18">
        <v>50.625</v>
      </c>
      <c r="F44" s="8">
        <f t="shared" si="0"/>
        <v>1265.625</v>
      </c>
      <c r="G44" s="19">
        <v>10</v>
      </c>
    </row>
    <row r="45" spans="1:7" x14ac:dyDescent="0.25">
      <c r="A45" s="5" t="s">
        <v>2050</v>
      </c>
      <c r="B45" s="6" t="s">
        <v>2051</v>
      </c>
      <c r="C45" s="6" t="s">
        <v>6</v>
      </c>
      <c r="D45" s="7">
        <v>6</v>
      </c>
      <c r="E45" s="18">
        <v>205.11875000000001</v>
      </c>
      <c r="F45" s="8">
        <f t="shared" si="0"/>
        <v>1230.7125000000001</v>
      </c>
      <c r="G45" s="19">
        <v>10</v>
      </c>
    </row>
    <row r="46" spans="1:7" x14ac:dyDescent="0.25">
      <c r="A46" s="5" t="s">
        <v>2231</v>
      </c>
      <c r="B46" s="6" t="s">
        <v>2232</v>
      </c>
      <c r="C46" s="6" t="s">
        <v>6</v>
      </c>
      <c r="D46" s="7">
        <v>1</v>
      </c>
      <c r="E46" s="18">
        <v>1134.5625</v>
      </c>
      <c r="F46" s="8">
        <f t="shared" si="0"/>
        <v>1134.5625</v>
      </c>
      <c r="G46" s="19">
        <v>10</v>
      </c>
    </row>
    <row r="47" spans="1:7" x14ac:dyDescent="0.25">
      <c r="A47" s="5" t="s">
        <v>2136</v>
      </c>
      <c r="B47" s="6" t="s">
        <v>2137</v>
      </c>
      <c r="C47" s="6" t="s">
        <v>6</v>
      </c>
      <c r="D47" s="7">
        <v>36</v>
      </c>
      <c r="E47" s="18">
        <v>30.625</v>
      </c>
      <c r="F47" s="8">
        <f t="shared" si="0"/>
        <v>1102.5</v>
      </c>
      <c r="G47" s="19">
        <v>10</v>
      </c>
    </row>
    <row r="48" spans="1:7" x14ac:dyDescent="0.25">
      <c r="A48" s="5" t="s">
        <v>2144</v>
      </c>
      <c r="B48" s="6" t="s">
        <v>2145</v>
      </c>
      <c r="C48" s="6" t="s">
        <v>5</v>
      </c>
      <c r="D48" s="7">
        <v>6</v>
      </c>
      <c r="E48" s="18">
        <v>175.17750000000001</v>
      </c>
      <c r="F48" s="8">
        <f t="shared" si="0"/>
        <v>1051.0650000000001</v>
      </c>
      <c r="G48" s="19">
        <v>10</v>
      </c>
    </row>
    <row r="49" spans="1:7" ht="24" x14ac:dyDescent="0.25">
      <c r="A49" s="5" t="s">
        <v>2042</v>
      </c>
      <c r="B49" s="6" t="s">
        <v>2043</v>
      </c>
      <c r="C49" s="6" t="s">
        <v>6</v>
      </c>
      <c r="D49" s="7">
        <v>8</v>
      </c>
      <c r="E49" s="18">
        <v>121.5</v>
      </c>
      <c r="F49" s="8">
        <f t="shared" si="0"/>
        <v>972</v>
      </c>
      <c r="G49" s="19">
        <v>10</v>
      </c>
    </row>
    <row r="50" spans="1:7" x14ac:dyDescent="0.25">
      <c r="A50" s="5" t="s">
        <v>2227</v>
      </c>
      <c r="B50" s="6" t="s">
        <v>2228</v>
      </c>
      <c r="C50" s="6" t="s">
        <v>6</v>
      </c>
      <c r="D50" s="7">
        <v>3</v>
      </c>
      <c r="E50" s="18">
        <v>321.08</v>
      </c>
      <c r="F50" s="8">
        <f t="shared" si="0"/>
        <v>963.24</v>
      </c>
      <c r="G50" s="19">
        <v>10</v>
      </c>
    </row>
    <row r="51" spans="1:7" x14ac:dyDescent="0.25">
      <c r="A51" s="5" t="s">
        <v>2214</v>
      </c>
      <c r="B51" s="6" t="s">
        <v>2215</v>
      </c>
      <c r="C51" s="6" t="s">
        <v>1501</v>
      </c>
      <c r="D51" s="7">
        <v>9.875</v>
      </c>
      <c r="E51" s="18">
        <v>97.5</v>
      </c>
      <c r="F51" s="8">
        <f t="shared" si="0"/>
        <v>962.8125</v>
      </c>
      <c r="G51" s="19">
        <v>10</v>
      </c>
    </row>
    <row r="52" spans="1:7" x14ac:dyDescent="0.25">
      <c r="A52" s="5" t="s">
        <v>2026</v>
      </c>
      <c r="B52" s="6" t="s">
        <v>2027</v>
      </c>
      <c r="C52" s="6" t="s">
        <v>6</v>
      </c>
      <c r="D52" s="7">
        <v>2</v>
      </c>
      <c r="E52" s="18">
        <v>465</v>
      </c>
      <c r="F52" s="8">
        <f t="shared" si="0"/>
        <v>930</v>
      </c>
      <c r="G52" s="19">
        <v>10</v>
      </c>
    </row>
    <row r="53" spans="1:7" x14ac:dyDescent="0.25">
      <c r="A53" s="5" t="s">
        <v>2110</v>
      </c>
      <c r="B53" s="6" t="s">
        <v>2111</v>
      </c>
      <c r="C53" s="6" t="s">
        <v>6</v>
      </c>
      <c r="D53" s="7">
        <v>70</v>
      </c>
      <c r="E53" s="18">
        <v>12.825000000000001</v>
      </c>
      <c r="F53" s="8">
        <f t="shared" si="0"/>
        <v>897.75000000000011</v>
      </c>
      <c r="G53" s="19">
        <v>10</v>
      </c>
    </row>
    <row r="54" spans="1:7" ht="24" x14ac:dyDescent="0.25">
      <c r="A54" s="5" t="s">
        <v>2130</v>
      </c>
      <c r="B54" s="6" t="s">
        <v>2131</v>
      </c>
      <c r="C54" s="6" t="s">
        <v>795</v>
      </c>
      <c r="D54" s="7">
        <v>1</v>
      </c>
      <c r="E54" s="18">
        <v>816.75</v>
      </c>
      <c r="F54" s="8">
        <f t="shared" si="0"/>
        <v>816.75</v>
      </c>
      <c r="G54" s="19">
        <v>10</v>
      </c>
    </row>
    <row r="55" spans="1:7" x14ac:dyDescent="0.25">
      <c r="A55" s="5" t="s">
        <v>2229</v>
      </c>
      <c r="B55" s="6" t="s">
        <v>2230</v>
      </c>
      <c r="C55" s="6" t="s">
        <v>6</v>
      </c>
      <c r="D55" s="7">
        <v>1</v>
      </c>
      <c r="E55" s="18">
        <v>792.26249999999993</v>
      </c>
      <c r="F55" s="8">
        <f t="shared" si="0"/>
        <v>792.26249999999993</v>
      </c>
      <c r="G55" s="19">
        <v>10</v>
      </c>
    </row>
    <row r="56" spans="1:7" x14ac:dyDescent="0.25">
      <c r="A56" s="5" t="s">
        <v>2102</v>
      </c>
      <c r="B56" s="6" t="s">
        <v>2103</v>
      </c>
      <c r="C56" s="6" t="s">
        <v>5</v>
      </c>
      <c r="D56" s="7">
        <v>5</v>
      </c>
      <c r="E56" s="18">
        <v>153.75</v>
      </c>
      <c r="F56" s="8">
        <f t="shared" si="0"/>
        <v>768.75</v>
      </c>
      <c r="G56" s="19">
        <v>10</v>
      </c>
    </row>
    <row r="57" spans="1:7" x14ac:dyDescent="0.25">
      <c r="A57" s="5" t="s">
        <v>2222</v>
      </c>
      <c r="B57" s="6" t="s">
        <v>2223</v>
      </c>
      <c r="C57" s="6" t="s">
        <v>2224</v>
      </c>
      <c r="D57" s="7">
        <v>1</v>
      </c>
      <c r="E57" s="18">
        <v>686.25</v>
      </c>
      <c r="F57" s="8">
        <f t="shared" si="0"/>
        <v>686.25</v>
      </c>
      <c r="G57" s="19">
        <v>10</v>
      </c>
    </row>
    <row r="58" spans="1:7" x14ac:dyDescent="0.25">
      <c r="A58" s="5" t="s">
        <v>2166</v>
      </c>
      <c r="B58" s="6" t="s">
        <v>2167</v>
      </c>
      <c r="C58" s="6" t="s">
        <v>2</v>
      </c>
      <c r="D58" s="7">
        <v>4.5</v>
      </c>
      <c r="E58" s="18">
        <v>146.25</v>
      </c>
      <c r="F58" s="8">
        <f t="shared" si="0"/>
        <v>658.125</v>
      </c>
      <c r="G58" s="19">
        <v>10</v>
      </c>
    </row>
    <row r="59" spans="1:7" ht="24" x14ac:dyDescent="0.25">
      <c r="A59" s="5" t="s">
        <v>2034</v>
      </c>
      <c r="B59" s="6" t="s">
        <v>2035</v>
      </c>
      <c r="C59" s="6" t="s">
        <v>6</v>
      </c>
      <c r="D59" s="7">
        <v>3</v>
      </c>
      <c r="E59" s="18">
        <v>210</v>
      </c>
      <c r="F59" s="8">
        <f t="shared" si="0"/>
        <v>630</v>
      </c>
      <c r="G59" s="19">
        <v>10</v>
      </c>
    </row>
    <row r="60" spans="1:7" x14ac:dyDescent="0.25">
      <c r="A60" s="5" t="s">
        <v>2253</v>
      </c>
      <c r="B60" s="6" t="s">
        <v>2254</v>
      </c>
      <c r="C60" s="6" t="s">
        <v>6</v>
      </c>
      <c r="D60" s="7">
        <v>1</v>
      </c>
      <c r="E60" s="18">
        <v>622.5</v>
      </c>
      <c r="F60" s="8">
        <f t="shared" si="0"/>
        <v>622.5</v>
      </c>
      <c r="G60" s="19">
        <v>10</v>
      </c>
    </row>
    <row r="61" spans="1:7" x14ac:dyDescent="0.25">
      <c r="A61" s="5" t="s">
        <v>2046</v>
      </c>
      <c r="B61" s="6" t="s">
        <v>2047</v>
      </c>
      <c r="C61" s="6" t="s">
        <v>2</v>
      </c>
      <c r="D61" s="7">
        <v>20</v>
      </c>
      <c r="E61" s="18">
        <v>28.823625</v>
      </c>
      <c r="F61" s="8">
        <f t="shared" si="0"/>
        <v>576.47249999999997</v>
      </c>
      <c r="G61" s="19">
        <v>10</v>
      </c>
    </row>
    <row r="62" spans="1:7" ht="24" x14ac:dyDescent="0.25">
      <c r="A62" s="5" t="s">
        <v>2098</v>
      </c>
      <c r="B62" s="6" t="s">
        <v>2099</v>
      </c>
      <c r="C62" s="6" t="s">
        <v>6</v>
      </c>
      <c r="D62" s="7">
        <v>2</v>
      </c>
      <c r="E62" s="18">
        <v>275.1225</v>
      </c>
      <c r="F62" s="8">
        <f t="shared" si="0"/>
        <v>550.245</v>
      </c>
      <c r="G62" s="19">
        <v>10</v>
      </c>
    </row>
    <row r="63" spans="1:7" x14ac:dyDescent="0.25">
      <c r="A63" s="5" t="s">
        <v>2257</v>
      </c>
      <c r="B63" s="6" t="s">
        <v>2258</v>
      </c>
      <c r="C63" s="6" t="s">
        <v>2</v>
      </c>
      <c r="D63" s="7">
        <v>2</v>
      </c>
      <c r="E63" s="18">
        <v>270</v>
      </c>
      <c r="F63" s="8">
        <f t="shared" si="0"/>
        <v>540</v>
      </c>
      <c r="G63" s="19">
        <v>10</v>
      </c>
    </row>
    <row r="64" spans="1:7" ht="24" x14ac:dyDescent="0.25">
      <c r="A64" s="5" t="s">
        <v>2052</v>
      </c>
      <c r="B64" s="6" t="s">
        <v>2053</v>
      </c>
      <c r="C64" s="6" t="s">
        <v>6</v>
      </c>
      <c r="D64" s="7">
        <v>6</v>
      </c>
      <c r="E64" s="18">
        <v>89.25</v>
      </c>
      <c r="F64" s="8">
        <f t="shared" si="0"/>
        <v>535.5</v>
      </c>
      <c r="G64" s="19">
        <v>10</v>
      </c>
    </row>
    <row r="65" spans="1:7" x14ac:dyDescent="0.25">
      <c r="A65" s="5" t="s">
        <v>2058</v>
      </c>
      <c r="B65" s="6" t="s">
        <v>2059</v>
      </c>
      <c r="C65" s="6" t="s">
        <v>2</v>
      </c>
      <c r="D65" s="7">
        <v>5</v>
      </c>
      <c r="E65" s="18">
        <v>97.5</v>
      </c>
      <c r="F65" s="8">
        <f t="shared" si="0"/>
        <v>487.5</v>
      </c>
      <c r="G65" s="19">
        <v>10</v>
      </c>
    </row>
    <row r="66" spans="1:7" x14ac:dyDescent="0.25">
      <c r="A66" s="5" t="s">
        <v>2164</v>
      </c>
      <c r="B66" s="6" t="s">
        <v>2165</v>
      </c>
      <c r="C66" s="6" t="s">
        <v>2</v>
      </c>
      <c r="D66" s="7">
        <v>0.7</v>
      </c>
      <c r="E66" s="18">
        <v>687.50357142857138</v>
      </c>
      <c r="F66" s="8">
        <f t="shared" ref="F66:F129" si="1">D66*E66</f>
        <v>481.25249999999994</v>
      </c>
      <c r="G66" s="19">
        <v>10</v>
      </c>
    </row>
    <row r="67" spans="1:7" x14ac:dyDescent="0.25">
      <c r="A67" s="5" t="s">
        <v>2251</v>
      </c>
      <c r="B67" s="6" t="s">
        <v>2252</v>
      </c>
      <c r="C67" s="6" t="s">
        <v>6</v>
      </c>
      <c r="D67" s="7">
        <v>2</v>
      </c>
      <c r="E67" s="18">
        <v>240</v>
      </c>
      <c r="F67" s="8">
        <f t="shared" si="1"/>
        <v>480</v>
      </c>
      <c r="G67" s="19">
        <v>10</v>
      </c>
    </row>
    <row r="68" spans="1:7" x14ac:dyDescent="0.25">
      <c r="A68" s="5" t="s">
        <v>2255</v>
      </c>
      <c r="B68" s="6" t="s">
        <v>2256</v>
      </c>
      <c r="C68" s="6" t="s">
        <v>6</v>
      </c>
      <c r="D68" s="7">
        <v>1</v>
      </c>
      <c r="E68" s="18">
        <v>457.5</v>
      </c>
      <c r="F68" s="8">
        <f t="shared" si="1"/>
        <v>457.5</v>
      </c>
      <c r="G68" s="19">
        <v>10</v>
      </c>
    </row>
    <row r="69" spans="1:7" x14ac:dyDescent="0.25">
      <c r="A69" s="5" t="s">
        <v>2210</v>
      </c>
      <c r="B69" s="6" t="s">
        <v>2211</v>
      </c>
      <c r="C69" s="6" t="s">
        <v>6</v>
      </c>
      <c r="D69" s="7">
        <v>40</v>
      </c>
      <c r="E69" s="18">
        <v>11.25</v>
      </c>
      <c r="F69" s="8">
        <f t="shared" si="1"/>
        <v>450</v>
      </c>
      <c r="G69" s="19">
        <v>10</v>
      </c>
    </row>
    <row r="70" spans="1:7" x14ac:dyDescent="0.25">
      <c r="A70" s="5" t="s">
        <v>2142</v>
      </c>
      <c r="B70" s="6" t="s">
        <v>2143</v>
      </c>
      <c r="C70" s="6" t="s">
        <v>6</v>
      </c>
      <c r="D70" s="7">
        <v>35</v>
      </c>
      <c r="E70" s="18">
        <v>11.875071428571427</v>
      </c>
      <c r="F70" s="8">
        <f t="shared" si="1"/>
        <v>415.62749999999994</v>
      </c>
      <c r="G70" s="19">
        <v>10</v>
      </c>
    </row>
    <row r="71" spans="1:7" ht="24" x14ac:dyDescent="0.25">
      <c r="A71" s="5" t="s">
        <v>2134</v>
      </c>
      <c r="B71" s="6" t="s">
        <v>2135</v>
      </c>
      <c r="C71" s="6" t="s">
        <v>795</v>
      </c>
      <c r="D71" s="7">
        <v>2</v>
      </c>
      <c r="E71" s="18">
        <v>188.99250000000001</v>
      </c>
      <c r="F71" s="8">
        <f t="shared" si="1"/>
        <v>377.98500000000001</v>
      </c>
      <c r="G71" s="19">
        <v>10</v>
      </c>
    </row>
    <row r="72" spans="1:7" ht="24" x14ac:dyDescent="0.25">
      <c r="A72" s="5" t="s">
        <v>2243</v>
      </c>
      <c r="B72" s="6" t="s">
        <v>2244</v>
      </c>
      <c r="C72" s="6" t="s">
        <v>6</v>
      </c>
      <c r="D72" s="7">
        <v>2</v>
      </c>
      <c r="E72" s="18">
        <v>186.87375</v>
      </c>
      <c r="F72" s="8">
        <f t="shared" si="1"/>
        <v>373.7475</v>
      </c>
      <c r="G72" s="19">
        <v>10</v>
      </c>
    </row>
    <row r="73" spans="1:7" x14ac:dyDescent="0.25">
      <c r="A73" s="5" t="s">
        <v>2160</v>
      </c>
      <c r="B73" s="6" t="s">
        <v>2161</v>
      </c>
      <c r="C73" s="6" t="s">
        <v>6</v>
      </c>
      <c r="D73" s="7">
        <v>4</v>
      </c>
      <c r="E73" s="18">
        <v>92.161874999999995</v>
      </c>
      <c r="F73" s="8">
        <f t="shared" si="1"/>
        <v>368.64749999999998</v>
      </c>
      <c r="G73" s="19">
        <v>10</v>
      </c>
    </row>
    <row r="74" spans="1:7" x14ac:dyDescent="0.25">
      <c r="A74" s="5" t="s">
        <v>2038</v>
      </c>
      <c r="B74" s="6" t="s">
        <v>2039</v>
      </c>
      <c r="C74" s="6" t="s">
        <v>6</v>
      </c>
      <c r="D74" s="7">
        <v>30</v>
      </c>
      <c r="E74" s="18">
        <v>11.25</v>
      </c>
      <c r="F74" s="8">
        <f t="shared" si="1"/>
        <v>337.5</v>
      </c>
      <c r="G74" s="19">
        <v>10</v>
      </c>
    </row>
    <row r="75" spans="1:7" ht="24" x14ac:dyDescent="0.25">
      <c r="A75" s="5" t="s">
        <v>2054</v>
      </c>
      <c r="B75" s="6" t="s">
        <v>2055</v>
      </c>
      <c r="C75" s="6" t="s">
        <v>6</v>
      </c>
      <c r="D75" s="7">
        <v>1</v>
      </c>
      <c r="E75" s="18">
        <v>294</v>
      </c>
      <c r="F75" s="8">
        <f t="shared" si="1"/>
        <v>294</v>
      </c>
      <c r="G75" s="19">
        <v>10</v>
      </c>
    </row>
    <row r="76" spans="1:7" x14ac:dyDescent="0.25">
      <c r="A76" s="5" t="s">
        <v>2204</v>
      </c>
      <c r="B76" s="6" t="s">
        <v>2205</v>
      </c>
      <c r="C76" s="6" t="s">
        <v>6</v>
      </c>
      <c r="D76" s="7">
        <v>1</v>
      </c>
      <c r="E76" s="18">
        <v>287.89499999999998</v>
      </c>
      <c r="F76" s="8">
        <f t="shared" si="1"/>
        <v>287.89499999999998</v>
      </c>
      <c r="G76" s="19">
        <v>10</v>
      </c>
    </row>
    <row r="77" spans="1:7" x14ac:dyDescent="0.25">
      <c r="A77" s="5" t="s">
        <v>2216</v>
      </c>
      <c r="B77" s="6" t="s">
        <v>2217</v>
      </c>
      <c r="C77" s="6" t="s">
        <v>6</v>
      </c>
      <c r="D77" s="7">
        <v>1</v>
      </c>
      <c r="E77" s="18">
        <v>285</v>
      </c>
      <c r="F77" s="8">
        <f t="shared" si="1"/>
        <v>285</v>
      </c>
      <c r="G77" s="19">
        <v>10</v>
      </c>
    </row>
    <row r="78" spans="1:7" x14ac:dyDescent="0.25">
      <c r="A78" s="5" t="s">
        <v>2188</v>
      </c>
      <c r="B78" s="6" t="s">
        <v>2189</v>
      </c>
      <c r="C78" s="6" t="s">
        <v>6</v>
      </c>
      <c r="D78" s="7">
        <v>1</v>
      </c>
      <c r="E78" s="18">
        <v>280.53750000000002</v>
      </c>
      <c r="F78" s="8">
        <f t="shared" si="1"/>
        <v>280.53750000000002</v>
      </c>
      <c r="G78" s="19">
        <v>10</v>
      </c>
    </row>
    <row r="79" spans="1:7" ht="24" x14ac:dyDescent="0.25">
      <c r="A79" s="5" t="s">
        <v>2148</v>
      </c>
      <c r="B79" s="6" t="s">
        <v>2149</v>
      </c>
      <c r="C79" s="6" t="s">
        <v>949</v>
      </c>
      <c r="D79" s="7">
        <v>1.34</v>
      </c>
      <c r="E79" s="18">
        <v>209.25</v>
      </c>
      <c r="F79" s="8">
        <f t="shared" si="1"/>
        <v>280.39500000000004</v>
      </c>
      <c r="G79" s="19">
        <v>10</v>
      </c>
    </row>
    <row r="80" spans="1:7" x14ac:dyDescent="0.25">
      <c r="A80" s="5" t="s">
        <v>2212</v>
      </c>
      <c r="B80" s="6" t="s">
        <v>2213</v>
      </c>
      <c r="C80" s="6" t="s">
        <v>6</v>
      </c>
      <c r="D80" s="7">
        <v>1</v>
      </c>
      <c r="E80" s="18">
        <v>275.85000000000002</v>
      </c>
      <c r="F80" s="8">
        <f t="shared" si="1"/>
        <v>275.85000000000002</v>
      </c>
      <c r="G80" s="19">
        <v>10</v>
      </c>
    </row>
    <row r="81" spans="1:7" x14ac:dyDescent="0.25">
      <c r="A81" s="5" t="s">
        <v>2158</v>
      </c>
      <c r="B81" s="6" t="s">
        <v>2159</v>
      </c>
      <c r="C81" s="6" t="s">
        <v>6</v>
      </c>
      <c r="D81" s="7">
        <v>1</v>
      </c>
      <c r="E81" s="18">
        <v>270</v>
      </c>
      <c r="F81" s="8">
        <f t="shared" si="1"/>
        <v>270</v>
      </c>
      <c r="G81" s="19">
        <v>10</v>
      </c>
    </row>
    <row r="82" spans="1:7" x14ac:dyDescent="0.25">
      <c r="A82" s="5" t="s">
        <v>2235</v>
      </c>
      <c r="B82" s="6" t="s">
        <v>2236</v>
      </c>
      <c r="C82" s="6" t="s">
        <v>6</v>
      </c>
      <c r="D82" s="7">
        <v>1</v>
      </c>
      <c r="E82" s="18">
        <v>270</v>
      </c>
      <c r="F82" s="8">
        <f t="shared" si="1"/>
        <v>270</v>
      </c>
      <c r="G82" s="19">
        <v>10</v>
      </c>
    </row>
    <row r="83" spans="1:7" x14ac:dyDescent="0.25">
      <c r="A83" s="5" t="s">
        <v>2086</v>
      </c>
      <c r="B83" s="6" t="s">
        <v>2087</v>
      </c>
      <c r="C83" s="6" t="s">
        <v>6</v>
      </c>
      <c r="D83" s="7">
        <v>3</v>
      </c>
      <c r="E83" s="18">
        <v>90</v>
      </c>
      <c r="F83" s="8">
        <f t="shared" si="1"/>
        <v>270</v>
      </c>
      <c r="G83" s="19">
        <v>10</v>
      </c>
    </row>
    <row r="84" spans="1:7" x14ac:dyDescent="0.25">
      <c r="A84" s="5" t="s">
        <v>2154</v>
      </c>
      <c r="B84" s="6" t="s">
        <v>2155</v>
      </c>
      <c r="C84" s="6" t="s">
        <v>6</v>
      </c>
      <c r="D84" s="7">
        <v>2</v>
      </c>
      <c r="E84" s="18">
        <v>126.75</v>
      </c>
      <c r="F84" s="8">
        <f t="shared" si="1"/>
        <v>253.5</v>
      </c>
      <c r="G84" s="19">
        <v>10</v>
      </c>
    </row>
    <row r="85" spans="1:7" x14ac:dyDescent="0.25">
      <c r="A85" s="5" t="s">
        <v>2150</v>
      </c>
      <c r="B85" s="6" t="s">
        <v>2151</v>
      </c>
      <c r="C85" s="6" t="s">
        <v>6</v>
      </c>
      <c r="D85" s="7">
        <v>2</v>
      </c>
      <c r="E85" s="18">
        <v>123.30375000000001</v>
      </c>
      <c r="F85" s="8">
        <f t="shared" si="1"/>
        <v>246.60750000000002</v>
      </c>
      <c r="G85" s="19">
        <v>10</v>
      </c>
    </row>
    <row r="86" spans="1:7" x14ac:dyDescent="0.25">
      <c r="A86" s="5" t="s">
        <v>2048</v>
      </c>
      <c r="B86" s="6" t="s">
        <v>2049</v>
      </c>
      <c r="C86" s="6" t="s">
        <v>6</v>
      </c>
      <c r="D86" s="7">
        <v>9</v>
      </c>
      <c r="E86" s="18">
        <v>27</v>
      </c>
      <c r="F86" s="8">
        <f t="shared" si="1"/>
        <v>243</v>
      </c>
      <c r="G86" s="19">
        <v>10</v>
      </c>
    </row>
    <row r="87" spans="1:7" x14ac:dyDescent="0.25">
      <c r="A87" s="5" t="s">
        <v>2078</v>
      </c>
      <c r="B87" s="6" t="s">
        <v>2079</v>
      </c>
      <c r="C87" s="6" t="s">
        <v>6</v>
      </c>
      <c r="D87" s="7">
        <v>1</v>
      </c>
      <c r="E87" s="18">
        <v>232.5</v>
      </c>
      <c r="F87" s="8">
        <f t="shared" si="1"/>
        <v>232.5</v>
      </c>
      <c r="G87" s="19">
        <v>10</v>
      </c>
    </row>
    <row r="88" spans="1:7" ht="24" x14ac:dyDescent="0.25">
      <c r="A88" s="5" t="s">
        <v>2186</v>
      </c>
      <c r="B88" s="6" t="s">
        <v>2187</v>
      </c>
      <c r="C88" s="6" t="s">
        <v>6</v>
      </c>
      <c r="D88" s="7">
        <v>1</v>
      </c>
      <c r="E88" s="18">
        <v>229.44749999999999</v>
      </c>
      <c r="F88" s="8">
        <f t="shared" si="1"/>
        <v>229.44749999999999</v>
      </c>
      <c r="G88" s="19">
        <v>10</v>
      </c>
    </row>
    <row r="89" spans="1:7" x14ac:dyDescent="0.25">
      <c r="A89" s="5" t="s">
        <v>2156</v>
      </c>
      <c r="B89" s="6" t="s">
        <v>2157</v>
      </c>
      <c r="C89" s="6" t="s">
        <v>6</v>
      </c>
      <c r="D89" s="7">
        <v>1</v>
      </c>
      <c r="E89" s="18">
        <v>225</v>
      </c>
      <c r="F89" s="8">
        <f t="shared" si="1"/>
        <v>225</v>
      </c>
      <c r="G89" s="19">
        <v>10</v>
      </c>
    </row>
    <row r="90" spans="1:7" ht="24" x14ac:dyDescent="0.25">
      <c r="A90" s="5" t="s">
        <v>2040</v>
      </c>
      <c r="B90" s="6" t="s">
        <v>2041</v>
      </c>
      <c r="C90" s="6" t="s">
        <v>6</v>
      </c>
      <c r="D90" s="7">
        <v>4</v>
      </c>
      <c r="E90" s="18">
        <v>51.75</v>
      </c>
      <c r="F90" s="8">
        <f t="shared" si="1"/>
        <v>207</v>
      </c>
      <c r="G90" s="19">
        <v>10</v>
      </c>
    </row>
    <row r="91" spans="1:7" x14ac:dyDescent="0.25">
      <c r="A91" s="5" t="s">
        <v>2146</v>
      </c>
      <c r="B91" s="6" t="s">
        <v>2147</v>
      </c>
      <c r="C91" s="6" t="s">
        <v>5</v>
      </c>
      <c r="D91" s="7">
        <v>16</v>
      </c>
      <c r="E91" s="18">
        <v>12.75</v>
      </c>
      <c r="F91" s="8">
        <f t="shared" si="1"/>
        <v>204</v>
      </c>
      <c r="G91" s="19">
        <v>10</v>
      </c>
    </row>
    <row r="92" spans="1:7" x14ac:dyDescent="0.25">
      <c r="A92" s="5" t="s">
        <v>2184</v>
      </c>
      <c r="B92" s="6" t="s">
        <v>2185</v>
      </c>
      <c r="C92" s="6" t="s">
        <v>6</v>
      </c>
      <c r="D92" s="7">
        <v>2</v>
      </c>
      <c r="E92" s="18">
        <v>97.5</v>
      </c>
      <c r="F92" s="8">
        <f t="shared" si="1"/>
        <v>195</v>
      </c>
      <c r="G92" s="19">
        <v>10</v>
      </c>
    </row>
    <row r="93" spans="1:7" x14ac:dyDescent="0.25">
      <c r="A93" s="5" t="s">
        <v>2162</v>
      </c>
      <c r="B93" s="6" t="s">
        <v>2163</v>
      </c>
      <c r="C93" s="6" t="s">
        <v>6</v>
      </c>
      <c r="D93" s="7">
        <v>2</v>
      </c>
      <c r="E93" s="18">
        <v>95.756249999999994</v>
      </c>
      <c r="F93" s="8">
        <f t="shared" si="1"/>
        <v>191.51249999999999</v>
      </c>
      <c r="G93" s="19">
        <v>10</v>
      </c>
    </row>
    <row r="94" spans="1:7" x14ac:dyDescent="0.25">
      <c r="A94" s="5" t="s">
        <v>2084</v>
      </c>
      <c r="B94" s="6" t="s">
        <v>2085</v>
      </c>
      <c r="C94" s="6" t="s">
        <v>6</v>
      </c>
      <c r="D94" s="7">
        <v>12</v>
      </c>
      <c r="E94" s="18">
        <v>15.487500000000001</v>
      </c>
      <c r="F94" s="8">
        <f t="shared" si="1"/>
        <v>185.85000000000002</v>
      </c>
      <c r="G94" s="19">
        <v>10</v>
      </c>
    </row>
    <row r="95" spans="1:7" x14ac:dyDescent="0.25">
      <c r="A95" s="5" t="s">
        <v>2233</v>
      </c>
      <c r="B95" s="6" t="s">
        <v>2234</v>
      </c>
      <c r="C95" s="6" t="s">
        <v>6</v>
      </c>
      <c r="D95" s="7">
        <v>1</v>
      </c>
      <c r="E95" s="18">
        <v>178.5</v>
      </c>
      <c r="F95" s="8">
        <f t="shared" si="1"/>
        <v>178.5</v>
      </c>
      <c r="G95" s="19">
        <v>10</v>
      </c>
    </row>
    <row r="96" spans="1:7" x14ac:dyDescent="0.25">
      <c r="A96" s="5" t="s">
        <v>2094</v>
      </c>
      <c r="B96" s="6" t="s">
        <v>2095</v>
      </c>
      <c r="C96" s="6" t="s">
        <v>6</v>
      </c>
      <c r="D96" s="7">
        <v>5</v>
      </c>
      <c r="E96" s="18">
        <v>33.1785</v>
      </c>
      <c r="F96" s="8">
        <f t="shared" si="1"/>
        <v>165.89249999999998</v>
      </c>
      <c r="G96" s="19">
        <v>10</v>
      </c>
    </row>
    <row r="97" spans="1:7" x14ac:dyDescent="0.25">
      <c r="A97" s="5" t="s">
        <v>2092</v>
      </c>
      <c r="B97" s="6" t="s">
        <v>2093</v>
      </c>
      <c r="C97" s="6" t="s">
        <v>6</v>
      </c>
      <c r="D97" s="7">
        <v>5</v>
      </c>
      <c r="E97" s="18">
        <v>33.177000000000007</v>
      </c>
      <c r="F97" s="8">
        <f t="shared" si="1"/>
        <v>165.88500000000005</v>
      </c>
      <c r="G97" s="19">
        <v>10</v>
      </c>
    </row>
    <row r="98" spans="1:7" x14ac:dyDescent="0.25">
      <c r="A98" s="5" t="s">
        <v>2126</v>
      </c>
      <c r="B98" s="6" t="s">
        <v>2127</v>
      </c>
      <c r="C98" s="6" t="s">
        <v>1501</v>
      </c>
      <c r="D98" s="7">
        <v>1</v>
      </c>
      <c r="E98" s="18">
        <v>146.25</v>
      </c>
      <c r="F98" s="8">
        <f t="shared" si="1"/>
        <v>146.25</v>
      </c>
      <c r="G98" s="19">
        <v>10</v>
      </c>
    </row>
    <row r="99" spans="1:7" ht="24" x14ac:dyDescent="0.25">
      <c r="A99" s="5" t="s">
        <v>2152</v>
      </c>
      <c r="B99" s="6" t="s">
        <v>2153</v>
      </c>
      <c r="C99" s="6" t="s">
        <v>6</v>
      </c>
      <c r="D99" s="7">
        <v>1</v>
      </c>
      <c r="E99" s="18">
        <v>141.75</v>
      </c>
      <c r="F99" s="8">
        <f t="shared" si="1"/>
        <v>141.75</v>
      </c>
      <c r="G99" s="19">
        <v>10</v>
      </c>
    </row>
    <row r="100" spans="1:7" x14ac:dyDescent="0.25">
      <c r="A100" s="5" t="s">
        <v>2056</v>
      </c>
      <c r="B100" s="6" t="s">
        <v>2057</v>
      </c>
      <c r="C100" s="6" t="s">
        <v>6</v>
      </c>
      <c r="D100" s="7">
        <v>1</v>
      </c>
      <c r="E100" s="18">
        <v>126.75</v>
      </c>
      <c r="F100" s="8">
        <f t="shared" si="1"/>
        <v>126.75</v>
      </c>
      <c r="G100" s="19">
        <v>10</v>
      </c>
    </row>
    <row r="101" spans="1:7" x14ac:dyDescent="0.25">
      <c r="A101" s="5" t="s">
        <v>2076</v>
      </c>
      <c r="B101" s="6" t="s">
        <v>2077</v>
      </c>
      <c r="C101" s="6" t="s">
        <v>6</v>
      </c>
      <c r="D101" s="7">
        <v>12</v>
      </c>
      <c r="E101" s="18">
        <v>9.375</v>
      </c>
      <c r="F101" s="8">
        <f t="shared" si="1"/>
        <v>112.5</v>
      </c>
      <c r="G101" s="19">
        <v>10</v>
      </c>
    </row>
    <row r="102" spans="1:7" ht="24" x14ac:dyDescent="0.25">
      <c r="A102" s="5" t="s">
        <v>2112</v>
      </c>
      <c r="B102" s="6" t="s">
        <v>2113</v>
      </c>
      <c r="C102" s="6" t="s">
        <v>406</v>
      </c>
      <c r="D102" s="7">
        <v>1</v>
      </c>
      <c r="E102" s="18">
        <v>89.25</v>
      </c>
      <c r="F102" s="8">
        <f t="shared" si="1"/>
        <v>89.25</v>
      </c>
      <c r="G102" s="19">
        <v>10</v>
      </c>
    </row>
    <row r="103" spans="1:7" ht="24" x14ac:dyDescent="0.25">
      <c r="A103" s="5" t="s">
        <v>2132</v>
      </c>
      <c r="B103" s="6" t="s">
        <v>2133</v>
      </c>
      <c r="C103" s="6" t="s">
        <v>6</v>
      </c>
      <c r="D103" s="7">
        <v>1</v>
      </c>
      <c r="E103" s="18">
        <v>89.25</v>
      </c>
      <c r="F103" s="8">
        <f t="shared" si="1"/>
        <v>89.25</v>
      </c>
      <c r="G103" s="19">
        <v>10</v>
      </c>
    </row>
    <row r="104" spans="1:7" ht="24" x14ac:dyDescent="0.25">
      <c r="A104" s="5" t="s">
        <v>2090</v>
      </c>
      <c r="B104" s="6" t="s">
        <v>2091</v>
      </c>
      <c r="C104" s="6" t="s">
        <v>6</v>
      </c>
      <c r="D104" s="7">
        <v>5</v>
      </c>
      <c r="E104" s="18">
        <v>17.389499999999998</v>
      </c>
      <c r="F104" s="8">
        <f t="shared" si="1"/>
        <v>86.947499999999991</v>
      </c>
      <c r="G104" s="19">
        <v>10</v>
      </c>
    </row>
    <row r="105" spans="1:7" ht="24" x14ac:dyDescent="0.25">
      <c r="A105" s="5" t="s">
        <v>2080</v>
      </c>
      <c r="B105" s="6" t="s">
        <v>2081</v>
      </c>
      <c r="C105" s="6" t="s">
        <v>6</v>
      </c>
      <c r="D105" s="7">
        <v>4</v>
      </c>
      <c r="E105" s="18">
        <v>18.75</v>
      </c>
      <c r="F105" s="8">
        <f t="shared" si="1"/>
        <v>75</v>
      </c>
      <c r="G105" s="19">
        <v>10</v>
      </c>
    </row>
    <row r="106" spans="1:7" x14ac:dyDescent="0.25">
      <c r="A106" s="5" t="s">
        <v>2082</v>
      </c>
      <c r="B106" s="6" t="s">
        <v>2083</v>
      </c>
      <c r="C106" s="6" t="s">
        <v>6</v>
      </c>
      <c r="D106" s="7">
        <v>7</v>
      </c>
      <c r="E106" s="18">
        <v>10.324285714285715</v>
      </c>
      <c r="F106" s="8">
        <f t="shared" si="1"/>
        <v>72.27000000000001</v>
      </c>
      <c r="G106" s="19">
        <v>10</v>
      </c>
    </row>
    <row r="107" spans="1:7" ht="24" x14ac:dyDescent="0.25">
      <c r="A107" s="5" t="s">
        <v>2108</v>
      </c>
      <c r="B107" s="6" t="s">
        <v>2109</v>
      </c>
      <c r="C107" s="6" t="s">
        <v>6</v>
      </c>
      <c r="D107" s="7">
        <v>6</v>
      </c>
      <c r="E107" s="18">
        <v>12.03125</v>
      </c>
      <c r="F107" s="8">
        <f t="shared" si="1"/>
        <v>72.1875</v>
      </c>
      <c r="G107" s="19">
        <v>10</v>
      </c>
    </row>
    <row r="108" spans="1:7" x14ac:dyDescent="0.25">
      <c r="A108" s="5" t="s">
        <v>2044</v>
      </c>
      <c r="B108" s="6" t="s">
        <v>2045</v>
      </c>
      <c r="C108" s="6" t="s">
        <v>6</v>
      </c>
      <c r="D108" s="7">
        <v>1</v>
      </c>
      <c r="E108" s="18">
        <v>66.75</v>
      </c>
      <c r="F108" s="8">
        <f t="shared" si="1"/>
        <v>66.75</v>
      </c>
      <c r="G108" s="19">
        <v>10</v>
      </c>
    </row>
    <row r="109" spans="1:7" x14ac:dyDescent="0.25">
      <c r="A109" s="5" t="s">
        <v>2036</v>
      </c>
      <c r="B109" s="6" t="s">
        <v>2037</v>
      </c>
      <c r="C109" s="6" t="s">
        <v>1501</v>
      </c>
      <c r="D109" s="7">
        <v>2.25</v>
      </c>
      <c r="E109" s="18">
        <v>27.773333333333333</v>
      </c>
      <c r="F109" s="8">
        <f t="shared" si="1"/>
        <v>62.49</v>
      </c>
      <c r="G109" s="19">
        <v>10</v>
      </c>
    </row>
    <row r="110" spans="1:7" ht="24" x14ac:dyDescent="0.25">
      <c r="A110" s="5" t="s">
        <v>2247</v>
      </c>
      <c r="B110" s="6" t="s">
        <v>2248</v>
      </c>
      <c r="C110" s="6" t="s">
        <v>6</v>
      </c>
      <c r="D110" s="7">
        <v>1</v>
      </c>
      <c r="E110" s="18">
        <v>49.372500000000002</v>
      </c>
      <c r="F110" s="8">
        <f t="shared" si="1"/>
        <v>49.372500000000002</v>
      </c>
      <c r="G110" s="19">
        <v>10</v>
      </c>
    </row>
    <row r="111" spans="1:7" x14ac:dyDescent="0.25">
      <c r="A111" s="5" t="s">
        <v>2245</v>
      </c>
      <c r="B111" s="6" t="s">
        <v>2246</v>
      </c>
      <c r="C111" s="6" t="s">
        <v>6</v>
      </c>
      <c r="D111" s="7">
        <v>1</v>
      </c>
      <c r="E111" s="18">
        <v>44.25</v>
      </c>
      <c r="F111" s="8">
        <f t="shared" si="1"/>
        <v>44.25</v>
      </c>
      <c r="G111" s="19">
        <v>10</v>
      </c>
    </row>
    <row r="112" spans="1:7" ht="24" x14ac:dyDescent="0.25">
      <c r="A112" s="5" t="s">
        <v>2249</v>
      </c>
      <c r="B112" s="6" t="s">
        <v>2250</v>
      </c>
      <c r="C112" s="6" t="s">
        <v>6</v>
      </c>
      <c r="D112" s="7">
        <v>1</v>
      </c>
      <c r="E112" s="18">
        <v>44.25</v>
      </c>
      <c r="F112" s="8">
        <f t="shared" si="1"/>
        <v>44.25</v>
      </c>
      <c r="G112" s="19">
        <v>10</v>
      </c>
    </row>
    <row r="113" spans="1:7" x14ac:dyDescent="0.25">
      <c r="A113" s="5" t="s">
        <v>2128</v>
      </c>
      <c r="B113" s="6" t="s">
        <v>2129</v>
      </c>
      <c r="C113" s="6" t="s">
        <v>6</v>
      </c>
      <c r="D113" s="7">
        <v>1</v>
      </c>
      <c r="E113" s="18">
        <v>39.667500000000004</v>
      </c>
      <c r="F113" s="8">
        <f t="shared" si="1"/>
        <v>39.667500000000004</v>
      </c>
      <c r="G113" s="19">
        <v>10</v>
      </c>
    </row>
    <row r="114" spans="1:7" x14ac:dyDescent="0.25">
      <c r="A114" s="5" t="s">
        <v>2122</v>
      </c>
      <c r="B114" s="6" t="s">
        <v>2123</v>
      </c>
      <c r="C114" s="6" t="s">
        <v>6</v>
      </c>
      <c r="D114" s="7">
        <v>8</v>
      </c>
      <c r="E114" s="18">
        <v>3.75</v>
      </c>
      <c r="F114" s="8">
        <f t="shared" si="1"/>
        <v>30</v>
      </c>
      <c r="G114" s="19">
        <v>10</v>
      </c>
    </row>
    <row r="115" spans="1:7" x14ac:dyDescent="0.25">
      <c r="A115" s="5" t="s">
        <v>2070</v>
      </c>
      <c r="B115" s="6" t="s">
        <v>2071</v>
      </c>
      <c r="C115" s="6" t="s">
        <v>6</v>
      </c>
      <c r="D115" s="7">
        <v>3</v>
      </c>
      <c r="E115" s="18">
        <v>9.375</v>
      </c>
      <c r="F115" s="8">
        <f t="shared" si="1"/>
        <v>28.125</v>
      </c>
      <c r="G115" s="19">
        <v>10</v>
      </c>
    </row>
    <row r="116" spans="1:7" x14ac:dyDescent="0.25">
      <c r="A116" s="5" t="s">
        <v>2072</v>
      </c>
      <c r="B116" s="6" t="s">
        <v>2073</v>
      </c>
      <c r="C116" s="6" t="s">
        <v>6</v>
      </c>
      <c r="D116" s="7">
        <v>3</v>
      </c>
      <c r="E116" s="18">
        <v>9.375</v>
      </c>
      <c r="F116" s="8">
        <f t="shared" si="1"/>
        <v>28.125</v>
      </c>
      <c r="G116" s="19">
        <v>10</v>
      </c>
    </row>
    <row r="117" spans="1:7" x14ac:dyDescent="0.25">
      <c r="A117" s="5" t="s">
        <v>2074</v>
      </c>
      <c r="B117" s="6" t="s">
        <v>2075</v>
      </c>
      <c r="C117" s="6" t="s">
        <v>6</v>
      </c>
      <c r="D117" s="7">
        <v>3</v>
      </c>
      <c r="E117" s="18">
        <v>9.375</v>
      </c>
      <c r="F117" s="8">
        <f t="shared" si="1"/>
        <v>28.125</v>
      </c>
      <c r="G117" s="19">
        <v>10</v>
      </c>
    </row>
    <row r="118" spans="1:7" x14ac:dyDescent="0.25">
      <c r="A118" s="5" t="s">
        <v>2168</v>
      </c>
      <c r="B118" s="6" t="s">
        <v>2169</v>
      </c>
      <c r="C118" s="6" t="s">
        <v>2</v>
      </c>
      <c r="D118" s="7">
        <v>0.55000000000000004</v>
      </c>
      <c r="E118" s="18">
        <v>19.424999999999997</v>
      </c>
      <c r="F118" s="8">
        <f t="shared" si="1"/>
        <v>10.68375</v>
      </c>
      <c r="G118" s="19">
        <v>10</v>
      </c>
    </row>
    <row r="119" spans="1:7" x14ac:dyDescent="0.25">
      <c r="A119" s="5" t="s">
        <v>2120</v>
      </c>
      <c r="B119" s="6" t="s">
        <v>2121</v>
      </c>
      <c r="C119" s="6" t="s">
        <v>6</v>
      </c>
      <c r="D119" s="7">
        <v>2</v>
      </c>
      <c r="E119" s="18">
        <v>5.25</v>
      </c>
      <c r="F119" s="8">
        <f t="shared" si="1"/>
        <v>10.5</v>
      </c>
      <c r="G119" s="19">
        <v>10</v>
      </c>
    </row>
    <row r="120" spans="1:7" x14ac:dyDescent="0.25">
      <c r="A120" s="5" t="s">
        <v>4693</v>
      </c>
      <c r="B120" s="6" t="s">
        <v>4694</v>
      </c>
      <c r="C120" s="6" t="s">
        <v>6</v>
      </c>
      <c r="D120" s="7">
        <v>1</v>
      </c>
      <c r="E120" s="18">
        <v>25123.5</v>
      </c>
      <c r="F120" s="8">
        <f t="shared" si="1"/>
        <v>25123.5</v>
      </c>
      <c r="G120" s="19" t="s">
        <v>2877</v>
      </c>
    </row>
    <row r="121" spans="1:7" ht="24" x14ac:dyDescent="0.25">
      <c r="A121" s="5" t="s">
        <v>4695</v>
      </c>
      <c r="B121" s="6" t="s">
        <v>4696</v>
      </c>
      <c r="C121" s="6" t="s">
        <v>6</v>
      </c>
      <c r="D121" s="7">
        <v>1</v>
      </c>
      <c r="E121" s="18">
        <v>22627.5</v>
      </c>
      <c r="F121" s="8">
        <f t="shared" si="1"/>
        <v>22627.5</v>
      </c>
      <c r="G121" s="19" t="s">
        <v>2877</v>
      </c>
    </row>
    <row r="122" spans="1:7" ht="24" x14ac:dyDescent="0.25">
      <c r="A122" s="5" t="s">
        <v>4697</v>
      </c>
      <c r="B122" s="6" t="s">
        <v>4698</v>
      </c>
      <c r="C122" s="6" t="s">
        <v>6</v>
      </c>
      <c r="D122" s="7">
        <v>1</v>
      </c>
      <c r="E122" s="18">
        <v>21921.614999999998</v>
      </c>
      <c r="F122" s="8">
        <f t="shared" si="1"/>
        <v>21921.614999999998</v>
      </c>
      <c r="G122" s="19" t="s">
        <v>2877</v>
      </c>
    </row>
    <row r="123" spans="1:7" x14ac:dyDescent="0.25">
      <c r="A123" s="5" t="s">
        <v>4699</v>
      </c>
      <c r="B123" s="6" t="s">
        <v>4700</v>
      </c>
      <c r="C123" s="6" t="s">
        <v>6</v>
      </c>
      <c r="D123" s="7">
        <v>1</v>
      </c>
      <c r="E123" s="18">
        <v>21255</v>
      </c>
      <c r="F123" s="8">
        <f t="shared" si="1"/>
        <v>21255</v>
      </c>
      <c r="G123" s="19" t="s">
        <v>2877</v>
      </c>
    </row>
    <row r="124" spans="1:7" ht="24" x14ac:dyDescent="0.25">
      <c r="A124" s="5" t="s">
        <v>4701</v>
      </c>
      <c r="B124" s="6" t="s">
        <v>4702</v>
      </c>
      <c r="C124" s="6" t="s">
        <v>6</v>
      </c>
      <c r="D124" s="7">
        <v>1</v>
      </c>
      <c r="E124" s="18">
        <v>17796.614999999998</v>
      </c>
      <c r="F124" s="8">
        <f t="shared" si="1"/>
        <v>17796.614999999998</v>
      </c>
      <c r="G124" s="19" t="s">
        <v>2877</v>
      </c>
    </row>
    <row r="125" spans="1:7" ht="24" x14ac:dyDescent="0.25">
      <c r="A125" s="5" t="s">
        <v>4703</v>
      </c>
      <c r="B125" s="6" t="s">
        <v>4704</v>
      </c>
      <c r="C125" s="6" t="s">
        <v>6</v>
      </c>
      <c r="D125" s="7">
        <v>1</v>
      </c>
      <c r="E125" s="18">
        <v>17796.607500000002</v>
      </c>
      <c r="F125" s="8">
        <f t="shared" si="1"/>
        <v>17796.607500000002</v>
      </c>
      <c r="G125" s="19" t="s">
        <v>2877</v>
      </c>
    </row>
    <row r="126" spans="1:7" ht="24" x14ac:dyDescent="0.25">
      <c r="A126" s="5" t="s">
        <v>4705</v>
      </c>
      <c r="B126" s="6" t="s">
        <v>4706</v>
      </c>
      <c r="C126" s="6" t="s">
        <v>6</v>
      </c>
      <c r="D126" s="7">
        <v>1</v>
      </c>
      <c r="E126" s="18">
        <v>17598</v>
      </c>
      <c r="F126" s="8">
        <f t="shared" si="1"/>
        <v>17598</v>
      </c>
      <c r="G126" s="19" t="s">
        <v>2877</v>
      </c>
    </row>
    <row r="127" spans="1:7" x14ac:dyDescent="0.25">
      <c r="A127" s="5" t="s">
        <v>4707</v>
      </c>
      <c r="B127" s="6" t="s">
        <v>4708</v>
      </c>
      <c r="C127" s="6" t="s">
        <v>6</v>
      </c>
      <c r="D127" s="7">
        <v>1</v>
      </c>
      <c r="E127" s="18">
        <v>16569.915000000001</v>
      </c>
      <c r="F127" s="8">
        <f t="shared" si="1"/>
        <v>16569.915000000001</v>
      </c>
      <c r="G127" s="19" t="s">
        <v>2877</v>
      </c>
    </row>
    <row r="128" spans="1:7" ht="24" x14ac:dyDescent="0.25">
      <c r="A128" s="5" t="s">
        <v>4709</v>
      </c>
      <c r="B128" s="6" t="s">
        <v>4710</v>
      </c>
      <c r="C128" s="6" t="s">
        <v>6</v>
      </c>
      <c r="D128" s="7">
        <v>1</v>
      </c>
      <c r="E128" s="18">
        <v>16348.5</v>
      </c>
      <c r="F128" s="8">
        <f t="shared" si="1"/>
        <v>16348.5</v>
      </c>
      <c r="G128" s="19" t="s">
        <v>2877</v>
      </c>
    </row>
    <row r="129" spans="1:7" ht="24" x14ac:dyDescent="0.25">
      <c r="A129" s="5" t="s">
        <v>4711</v>
      </c>
      <c r="B129" s="6" t="s">
        <v>4712</v>
      </c>
      <c r="C129" s="6" t="s">
        <v>6</v>
      </c>
      <c r="D129" s="7">
        <v>1</v>
      </c>
      <c r="E129" s="18">
        <v>15247.8825</v>
      </c>
      <c r="F129" s="8">
        <f t="shared" si="1"/>
        <v>15247.8825</v>
      </c>
      <c r="G129" s="19" t="s">
        <v>2877</v>
      </c>
    </row>
    <row r="130" spans="1:7" x14ac:dyDescent="0.25">
      <c r="A130" s="5" t="s">
        <v>4713</v>
      </c>
      <c r="B130" s="6" t="s">
        <v>4714</v>
      </c>
      <c r="C130" s="6" t="s">
        <v>6</v>
      </c>
      <c r="D130" s="7">
        <v>1</v>
      </c>
      <c r="E130" s="18">
        <v>14998.5</v>
      </c>
      <c r="F130" s="8">
        <f t="shared" ref="F130:F193" si="2">D130*E130</f>
        <v>14998.5</v>
      </c>
      <c r="G130" s="19" t="s">
        <v>2877</v>
      </c>
    </row>
    <row r="131" spans="1:7" ht="24" x14ac:dyDescent="0.25">
      <c r="A131" s="5" t="s">
        <v>4715</v>
      </c>
      <c r="B131" s="6" t="s">
        <v>4716</v>
      </c>
      <c r="C131" s="6" t="s">
        <v>6</v>
      </c>
      <c r="D131" s="7">
        <v>1</v>
      </c>
      <c r="E131" s="18">
        <v>14676.6975</v>
      </c>
      <c r="F131" s="8">
        <f t="shared" si="2"/>
        <v>14676.6975</v>
      </c>
      <c r="G131" s="19" t="s">
        <v>2877</v>
      </c>
    </row>
    <row r="132" spans="1:7" ht="24" x14ac:dyDescent="0.25">
      <c r="A132" s="5" t="s">
        <v>4717</v>
      </c>
      <c r="B132" s="6" t="s">
        <v>4718</v>
      </c>
      <c r="C132" s="6" t="s">
        <v>6</v>
      </c>
      <c r="D132" s="7">
        <v>1</v>
      </c>
      <c r="E132" s="18">
        <v>12527.175000000001</v>
      </c>
      <c r="F132" s="8">
        <f t="shared" si="2"/>
        <v>12527.175000000001</v>
      </c>
      <c r="G132" s="19" t="s">
        <v>2877</v>
      </c>
    </row>
    <row r="133" spans="1:7" ht="24" x14ac:dyDescent="0.25">
      <c r="A133" s="5" t="s">
        <v>4719</v>
      </c>
      <c r="B133" s="6" t="s">
        <v>4720</v>
      </c>
      <c r="C133" s="6" t="s">
        <v>6</v>
      </c>
      <c r="D133" s="7">
        <v>1</v>
      </c>
      <c r="E133" s="18">
        <v>12326.25</v>
      </c>
      <c r="F133" s="8">
        <f t="shared" si="2"/>
        <v>12326.25</v>
      </c>
      <c r="G133" s="19" t="s">
        <v>2877</v>
      </c>
    </row>
    <row r="134" spans="1:7" ht="24" x14ac:dyDescent="0.25">
      <c r="A134" s="5" t="s">
        <v>4721</v>
      </c>
      <c r="B134" s="6" t="s">
        <v>4722</v>
      </c>
      <c r="C134" s="6" t="s">
        <v>6</v>
      </c>
      <c r="D134" s="7">
        <v>1</v>
      </c>
      <c r="E134" s="18">
        <v>12285</v>
      </c>
      <c r="F134" s="8">
        <f t="shared" si="2"/>
        <v>12285</v>
      </c>
      <c r="G134" s="19" t="s">
        <v>2877</v>
      </c>
    </row>
    <row r="135" spans="1:7" ht="24" x14ac:dyDescent="0.25">
      <c r="A135" s="5" t="s">
        <v>4723</v>
      </c>
      <c r="B135" s="6" t="s">
        <v>4724</v>
      </c>
      <c r="C135" s="6" t="s">
        <v>6</v>
      </c>
      <c r="D135" s="7">
        <v>1</v>
      </c>
      <c r="E135" s="18">
        <v>11925</v>
      </c>
      <c r="F135" s="8">
        <f t="shared" si="2"/>
        <v>11925</v>
      </c>
      <c r="G135" s="19" t="s">
        <v>2877</v>
      </c>
    </row>
    <row r="136" spans="1:7" x14ac:dyDescent="0.25">
      <c r="A136" s="5" t="s">
        <v>4725</v>
      </c>
      <c r="B136" s="6" t="s">
        <v>4726</v>
      </c>
      <c r="C136" s="6" t="s">
        <v>6</v>
      </c>
      <c r="D136" s="7">
        <v>1</v>
      </c>
      <c r="E136" s="18">
        <v>11174.25</v>
      </c>
      <c r="F136" s="8">
        <f t="shared" si="2"/>
        <v>11174.25</v>
      </c>
      <c r="G136" s="19" t="s">
        <v>2877</v>
      </c>
    </row>
    <row r="137" spans="1:7" ht="24" x14ac:dyDescent="0.25">
      <c r="A137" s="5" t="s">
        <v>4727</v>
      </c>
      <c r="B137" s="6" t="s">
        <v>4728</v>
      </c>
      <c r="C137" s="6" t="s">
        <v>6</v>
      </c>
      <c r="D137" s="7">
        <v>1</v>
      </c>
      <c r="E137" s="18">
        <v>10948.5</v>
      </c>
      <c r="F137" s="8">
        <f t="shared" si="2"/>
        <v>10948.5</v>
      </c>
      <c r="G137" s="19" t="s">
        <v>2877</v>
      </c>
    </row>
    <row r="138" spans="1:7" x14ac:dyDescent="0.25">
      <c r="A138" s="5" t="s">
        <v>4729</v>
      </c>
      <c r="B138" s="6" t="s">
        <v>4730</v>
      </c>
      <c r="C138" s="6" t="s">
        <v>6</v>
      </c>
      <c r="D138" s="7">
        <v>1</v>
      </c>
      <c r="E138" s="18">
        <v>10513.98</v>
      </c>
      <c r="F138" s="8">
        <f t="shared" si="2"/>
        <v>10513.98</v>
      </c>
      <c r="G138" s="19" t="s">
        <v>2877</v>
      </c>
    </row>
    <row r="139" spans="1:7" x14ac:dyDescent="0.25">
      <c r="A139" s="5" t="s">
        <v>4731</v>
      </c>
      <c r="B139" s="6" t="s">
        <v>4732</v>
      </c>
      <c r="C139" s="6" t="s">
        <v>6</v>
      </c>
      <c r="D139" s="7">
        <v>1</v>
      </c>
      <c r="E139" s="18">
        <v>9038.25</v>
      </c>
      <c r="F139" s="8">
        <f t="shared" si="2"/>
        <v>9038.25</v>
      </c>
      <c r="G139" s="19" t="s">
        <v>2877</v>
      </c>
    </row>
    <row r="140" spans="1:7" ht="24" x14ac:dyDescent="0.25">
      <c r="A140" s="5" t="s">
        <v>4733</v>
      </c>
      <c r="B140" s="6" t="s">
        <v>4734</v>
      </c>
      <c r="C140" s="6" t="s">
        <v>6</v>
      </c>
      <c r="D140" s="7">
        <v>1</v>
      </c>
      <c r="E140" s="18">
        <v>9038.25</v>
      </c>
      <c r="F140" s="8">
        <f t="shared" si="2"/>
        <v>9038.25</v>
      </c>
      <c r="G140" s="19" t="s">
        <v>2877</v>
      </c>
    </row>
    <row r="141" spans="1:7" ht="24" x14ac:dyDescent="0.25">
      <c r="A141" s="5" t="s">
        <v>4735</v>
      </c>
      <c r="B141" s="6" t="s">
        <v>4736</v>
      </c>
      <c r="C141" s="6" t="s">
        <v>6</v>
      </c>
      <c r="D141" s="7">
        <v>1</v>
      </c>
      <c r="E141" s="18">
        <v>8994.9225000000006</v>
      </c>
      <c r="F141" s="8">
        <f t="shared" si="2"/>
        <v>8994.9225000000006</v>
      </c>
      <c r="G141" s="19" t="s">
        <v>2877</v>
      </c>
    </row>
    <row r="142" spans="1:7" ht="24" x14ac:dyDescent="0.25">
      <c r="A142" s="5" t="s">
        <v>4737</v>
      </c>
      <c r="B142" s="6" t="s">
        <v>4738</v>
      </c>
      <c r="C142" s="6" t="s">
        <v>6</v>
      </c>
      <c r="D142" s="7">
        <v>1</v>
      </c>
      <c r="E142" s="18">
        <v>8994.9225000000006</v>
      </c>
      <c r="F142" s="8">
        <f t="shared" si="2"/>
        <v>8994.9225000000006</v>
      </c>
      <c r="G142" s="19" t="s">
        <v>2877</v>
      </c>
    </row>
    <row r="143" spans="1:7" x14ac:dyDescent="0.25">
      <c r="A143" s="5" t="s">
        <v>4739</v>
      </c>
      <c r="B143" s="6" t="s">
        <v>4740</v>
      </c>
      <c r="C143" s="6" t="s">
        <v>6</v>
      </c>
      <c r="D143" s="7">
        <v>1</v>
      </c>
      <c r="E143" s="18">
        <v>8790.0149999999994</v>
      </c>
      <c r="F143" s="8">
        <f t="shared" si="2"/>
        <v>8790.0149999999994</v>
      </c>
      <c r="G143" s="19" t="s">
        <v>2877</v>
      </c>
    </row>
    <row r="144" spans="1:7" ht="36" x14ac:dyDescent="0.25">
      <c r="A144" s="5" t="s">
        <v>4741</v>
      </c>
      <c r="B144" s="6" t="s">
        <v>4742</v>
      </c>
      <c r="C144" s="6" t="s">
        <v>6</v>
      </c>
      <c r="D144" s="7">
        <v>1</v>
      </c>
      <c r="E144" s="18">
        <v>8717.7975000000006</v>
      </c>
      <c r="F144" s="8">
        <f t="shared" si="2"/>
        <v>8717.7975000000006</v>
      </c>
      <c r="G144" s="19" t="s">
        <v>2877</v>
      </c>
    </row>
    <row r="145" spans="1:7" ht="24" x14ac:dyDescent="0.25">
      <c r="A145" s="5" t="s">
        <v>4743</v>
      </c>
      <c r="B145" s="6" t="s">
        <v>4744</v>
      </c>
      <c r="C145" s="6" t="s">
        <v>6</v>
      </c>
      <c r="D145" s="7">
        <v>1</v>
      </c>
      <c r="E145" s="18">
        <v>8596.89</v>
      </c>
      <c r="F145" s="8">
        <f t="shared" si="2"/>
        <v>8596.89</v>
      </c>
      <c r="G145" s="19" t="s">
        <v>2877</v>
      </c>
    </row>
    <row r="146" spans="1:7" ht="36" x14ac:dyDescent="0.25">
      <c r="A146" s="5" t="s">
        <v>4745</v>
      </c>
      <c r="B146" s="6" t="s">
        <v>4746</v>
      </c>
      <c r="C146" s="6" t="s">
        <v>6</v>
      </c>
      <c r="D146" s="7">
        <v>1</v>
      </c>
      <c r="E146" s="18">
        <v>8485.17</v>
      </c>
      <c r="F146" s="8">
        <f t="shared" si="2"/>
        <v>8485.17</v>
      </c>
      <c r="G146" s="19" t="s">
        <v>2877</v>
      </c>
    </row>
    <row r="147" spans="1:7" ht="24" x14ac:dyDescent="0.25">
      <c r="A147" s="5" t="s">
        <v>4747</v>
      </c>
      <c r="B147" s="6" t="s">
        <v>4748</v>
      </c>
      <c r="C147" s="6" t="s">
        <v>6</v>
      </c>
      <c r="D147" s="7">
        <v>1</v>
      </c>
      <c r="E147" s="18">
        <v>8422.5</v>
      </c>
      <c r="F147" s="8">
        <f t="shared" si="2"/>
        <v>8422.5</v>
      </c>
      <c r="G147" s="19" t="s">
        <v>2877</v>
      </c>
    </row>
    <row r="148" spans="1:7" ht="24" x14ac:dyDescent="0.25">
      <c r="A148" s="5" t="s">
        <v>4749</v>
      </c>
      <c r="B148" s="6" t="s">
        <v>4750</v>
      </c>
      <c r="C148" s="6" t="s">
        <v>6</v>
      </c>
      <c r="D148" s="7">
        <v>1</v>
      </c>
      <c r="E148" s="18">
        <v>8279.932499999999</v>
      </c>
      <c r="F148" s="8">
        <f t="shared" si="2"/>
        <v>8279.932499999999</v>
      </c>
      <c r="G148" s="19" t="s">
        <v>2877</v>
      </c>
    </row>
    <row r="149" spans="1:7" ht="24" x14ac:dyDescent="0.25">
      <c r="A149" s="5" t="s">
        <v>4751</v>
      </c>
      <c r="B149" s="6" t="s">
        <v>4752</v>
      </c>
      <c r="C149" s="6" t="s">
        <v>6</v>
      </c>
      <c r="D149" s="7">
        <v>1</v>
      </c>
      <c r="E149" s="18">
        <v>8248.5</v>
      </c>
      <c r="F149" s="8">
        <f t="shared" si="2"/>
        <v>8248.5</v>
      </c>
      <c r="G149" s="19" t="s">
        <v>2877</v>
      </c>
    </row>
    <row r="150" spans="1:7" x14ac:dyDescent="0.25">
      <c r="A150" s="5" t="s">
        <v>4753</v>
      </c>
      <c r="B150" s="6" t="s">
        <v>4754</v>
      </c>
      <c r="C150" s="6" t="s">
        <v>6</v>
      </c>
      <c r="D150" s="7">
        <v>1</v>
      </c>
      <c r="E150" s="18">
        <v>8175</v>
      </c>
      <c r="F150" s="8">
        <f t="shared" si="2"/>
        <v>8175</v>
      </c>
      <c r="G150" s="19" t="s">
        <v>2877</v>
      </c>
    </row>
    <row r="151" spans="1:7" x14ac:dyDescent="0.25">
      <c r="A151" s="5" t="s">
        <v>4755</v>
      </c>
      <c r="B151" s="6" t="s">
        <v>4756</v>
      </c>
      <c r="C151" s="6" t="s">
        <v>6</v>
      </c>
      <c r="D151" s="7">
        <v>1</v>
      </c>
      <c r="E151" s="18">
        <v>7817.7974999999997</v>
      </c>
      <c r="F151" s="8">
        <f t="shared" si="2"/>
        <v>7817.7974999999997</v>
      </c>
      <c r="G151" s="19" t="s">
        <v>2877</v>
      </c>
    </row>
    <row r="152" spans="1:7" x14ac:dyDescent="0.25">
      <c r="A152" s="5" t="s">
        <v>4757</v>
      </c>
      <c r="B152" s="6" t="s">
        <v>4758</v>
      </c>
      <c r="C152" s="6" t="s">
        <v>6</v>
      </c>
      <c r="D152" s="7">
        <v>1</v>
      </c>
      <c r="E152" s="18">
        <v>7716.75</v>
      </c>
      <c r="F152" s="8">
        <f t="shared" si="2"/>
        <v>7716.75</v>
      </c>
      <c r="G152" s="19" t="s">
        <v>2877</v>
      </c>
    </row>
    <row r="153" spans="1:7" ht="24" x14ac:dyDescent="0.25">
      <c r="A153" s="5" t="s">
        <v>4759</v>
      </c>
      <c r="B153" s="6" t="s">
        <v>4760</v>
      </c>
      <c r="C153" s="6" t="s">
        <v>6</v>
      </c>
      <c r="D153" s="7">
        <v>1</v>
      </c>
      <c r="E153" s="18">
        <v>7491.75</v>
      </c>
      <c r="F153" s="8">
        <f t="shared" si="2"/>
        <v>7491.75</v>
      </c>
      <c r="G153" s="19" t="s">
        <v>2877</v>
      </c>
    </row>
    <row r="154" spans="1:7" x14ac:dyDescent="0.25">
      <c r="A154" s="5" t="s">
        <v>4761</v>
      </c>
      <c r="B154" s="6" t="s">
        <v>4762</v>
      </c>
      <c r="C154" s="6" t="s">
        <v>6</v>
      </c>
      <c r="D154" s="7">
        <v>1</v>
      </c>
      <c r="E154" s="18">
        <v>7310.25</v>
      </c>
      <c r="F154" s="8">
        <f t="shared" si="2"/>
        <v>7310.25</v>
      </c>
      <c r="G154" s="19" t="s">
        <v>2877</v>
      </c>
    </row>
    <row r="155" spans="1:7" ht="24" x14ac:dyDescent="0.25">
      <c r="A155" s="5" t="s">
        <v>4763</v>
      </c>
      <c r="B155" s="6" t="s">
        <v>4764</v>
      </c>
      <c r="C155" s="6" t="s">
        <v>6</v>
      </c>
      <c r="D155" s="7">
        <v>1</v>
      </c>
      <c r="E155" s="18">
        <v>7265.7150000000001</v>
      </c>
      <c r="F155" s="8">
        <f t="shared" si="2"/>
        <v>7265.7150000000001</v>
      </c>
      <c r="G155" s="19" t="s">
        <v>2877</v>
      </c>
    </row>
    <row r="156" spans="1:7" ht="24" x14ac:dyDescent="0.25">
      <c r="A156" s="5" t="s">
        <v>4765</v>
      </c>
      <c r="B156" s="6" t="s">
        <v>4766</v>
      </c>
      <c r="C156" s="6" t="s">
        <v>6</v>
      </c>
      <c r="D156" s="7">
        <v>2</v>
      </c>
      <c r="E156" s="18">
        <v>7027.7550000000001</v>
      </c>
      <c r="F156" s="8">
        <f t="shared" si="2"/>
        <v>14055.51</v>
      </c>
      <c r="G156" s="19" t="s">
        <v>2877</v>
      </c>
    </row>
    <row r="157" spans="1:7" ht="24" x14ac:dyDescent="0.25">
      <c r="A157" s="5" t="s">
        <v>4767</v>
      </c>
      <c r="B157" s="6" t="s">
        <v>4768</v>
      </c>
      <c r="C157" s="6" t="s">
        <v>6</v>
      </c>
      <c r="D157" s="7">
        <v>1</v>
      </c>
      <c r="E157" s="18">
        <v>6973.5</v>
      </c>
      <c r="F157" s="8">
        <f t="shared" si="2"/>
        <v>6973.5</v>
      </c>
      <c r="G157" s="19" t="s">
        <v>2877</v>
      </c>
    </row>
    <row r="158" spans="1:7" ht="24" x14ac:dyDescent="0.25">
      <c r="A158" s="5" t="s">
        <v>4769</v>
      </c>
      <c r="B158" s="6" t="s">
        <v>4770</v>
      </c>
      <c r="C158" s="6" t="s">
        <v>6</v>
      </c>
      <c r="D158" s="7">
        <v>1</v>
      </c>
      <c r="E158" s="18">
        <v>5897.67</v>
      </c>
      <c r="F158" s="8">
        <f t="shared" si="2"/>
        <v>5897.67</v>
      </c>
      <c r="G158" s="19" t="s">
        <v>2877</v>
      </c>
    </row>
    <row r="159" spans="1:7" ht="24" x14ac:dyDescent="0.25">
      <c r="A159" s="5" t="s">
        <v>4771</v>
      </c>
      <c r="B159" s="6" t="s">
        <v>4772</v>
      </c>
      <c r="C159" s="6" t="s">
        <v>6</v>
      </c>
      <c r="D159" s="7">
        <v>1</v>
      </c>
      <c r="E159" s="18">
        <v>5729.25</v>
      </c>
      <c r="F159" s="8">
        <f t="shared" si="2"/>
        <v>5729.25</v>
      </c>
      <c r="G159" s="19" t="s">
        <v>2877</v>
      </c>
    </row>
    <row r="160" spans="1:7" ht="24" x14ac:dyDescent="0.25">
      <c r="A160" s="5" t="s">
        <v>4773</v>
      </c>
      <c r="B160" s="6" t="s">
        <v>4774</v>
      </c>
      <c r="C160" s="6" t="s">
        <v>6</v>
      </c>
      <c r="D160" s="7">
        <v>1</v>
      </c>
      <c r="E160" s="18">
        <v>5729.25</v>
      </c>
      <c r="F160" s="8">
        <f t="shared" si="2"/>
        <v>5729.25</v>
      </c>
      <c r="G160" s="19" t="s">
        <v>2877</v>
      </c>
    </row>
    <row r="161" spans="1:7" ht="24" x14ac:dyDescent="0.25">
      <c r="A161" s="5" t="s">
        <v>4775</v>
      </c>
      <c r="B161" s="6" t="s">
        <v>4776</v>
      </c>
      <c r="C161" s="6" t="s">
        <v>6</v>
      </c>
      <c r="D161" s="7">
        <v>1</v>
      </c>
      <c r="E161" s="18">
        <v>5729.25</v>
      </c>
      <c r="F161" s="8">
        <f t="shared" si="2"/>
        <v>5729.25</v>
      </c>
      <c r="G161" s="19" t="s">
        <v>2877</v>
      </c>
    </row>
    <row r="162" spans="1:7" ht="24" x14ac:dyDescent="0.25">
      <c r="A162" s="5" t="s">
        <v>4777</v>
      </c>
      <c r="B162" s="6" t="s">
        <v>4778</v>
      </c>
      <c r="C162" s="6" t="s">
        <v>6</v>
      </c>
      <c r="D162" s="7">
        <v>1</v>
      </c>
      <c r="E162" s="18">
        <v>5729.25</v>
      </c>
      <c r="F162" s="8">
        <f t="shared" si="2"/>
        <v>5729.25</v>
      </c>
      <c r="G162" s="19" t="s">
        <v>2877</v>
      </c>
    </row>
    <row r="163" spans="1:7" ht="24" x14ac:dyDescent="0.25">
      <c r="A163" s="5" t="s">
        <v>4779</v>
      </c>
      <c r="B163" s="6" t="s">
        <v>4780</v>
      </c>
      <c r="C163" s="6" t="s">
        <v>100</v>
      </c>
      <c r="D163" s="7">
        <v>1</v>
      </c>
      <c r="E163" s="18">
        <v>5400</v>
      </c>
      <c r="F163" s="8">
        <f t="shared" si="2"/>
        <v>5400</v>
      </c>
      <c r="G163" s="19" t="s">
        <v>2877</v>
      </c>
    </row>
    <row r="164" spans="1:7" x14ac:dyDescent="0.25">
      <c r="A164" s="5" t="s">
        <v>4781</v>
      </c>
      <c r="B164" s="6" t="s">
        <v>4782</v>
      </c>
      <c r="C164" s="6" t="s">
        <v>6</v>
      </c>
      <c r="D164" s="7">
        <v>1</v>
      </c>
      <c r="E164" s="18">
        <v>5301.8175000000001</v>
      </c>
      <c r="F164" s="8">
        <f t="shared" si="2"/>
        <v>5301.8175000000001</v>
      </c>
      <c r="G164" s="19" t="s">
        <v>2877</v>
      </c>
    </row>
    <row r="165" spans="1:7" x14ac:dyDescent="0.25">
      <c r="A165" s="5" t="s">
        <v>4783</v>
      </c>
      <c r="B165" s="6" t="s">
        <v>4784</v>
      </c>
      <c r="C165" s="6" t="s">
        <v>6</v>
      </c>
      <c r="D165" s="7">
        <v>1</v>
      </c>
      <c r="E165" s="18">
        <v>5096.1149999999998</v>
      </c>
      <c r="F165" s="8">
        <f t="shared" si="2"/>
        <v>5096.1149999999998</v>
      </c>
      <c r="G165" s="19" t="s">
        <v>2877</v>
      </c>
    </row>
    <row r="166" spans="1:7" ht="24" x14ac:dyDescent="0.25">
      <c r="A166" s="5" t="s">
        <v>4785</v>
      </c>
      <c r="B166" s="6" t="s">
        <v>4786</v>
      </c>
      <c r="C166" s="6" t="s">
        <v>6</v>
      </c>
      <c r="D166" s="7">
        <v>6</v>
      </c>
      <c r="E166" s="18">
        <v>4800</v>
      </c>
      <c r="F166" s="8">
        <f t="shared" si="2"/>
        <v>28800</v>
      </c>
      <c r="G166" s="19" t="s">
        <v>2877</v>
      </c>
    </row>
    <row r="167" spans="1:7" ht="24" x14ac:dyDescent="0.25">
      <c r="A167" s="5" t="s">
        <v>4787</v>
      </c>
      <c r="B167" s="6" t="s">
        <v>4788</v>
      </c>
      <c r="C167" s="6" t="s">
        <v>6</v>
      </c>
      <c r="D167" s="7">
        <v>1</v>
      </c>
      <c r="E167" s="18">
        <v>4759.9574999999995</v>
      </c>
      <c r="F167" s="8">
        <f t="shared" si="2"/>
        <v>4759.9574999999995</v>
      </c>
      <c r="G167" s="19" t="s">
        <v>2877</v>
      </c>
    </row>
    <row r="168" spans="1:7" ht="24" x14ac:dyDescent="0.25">
      <c r="A168" s="5" t="s">
        <v>4789</v>
      </c>
      <c r="B168" s="6" t="s">
        <v>4790</v>
      </c>
      <c r="C168" s="6" t="s">
        <v>6</v>
      </c>
      <c r="D168" s="7">
        <v>1</v>
      </c>
      <c r="E168" s="18">
        <v>4582.5599999999995</v>
      </c>
      <c r="F168" s="8">
        <f t="shared" si="2"/>
        <v>4582.5599999999995</v>
      </c>
      <c r="G168" s="19" t="s">
        <v>2877</v>
      </c>
    </row>
    <row r="169" spans="1:7" ht="24" x14ac:dyDescent="0.25">
      <c r="A169" s="5" t="s">
        <v>4791</v>
      </c>
      <c r="B169" s="6" t="s">
        <v>4792</v>
      </c>
      <c r="C169" s="6" t="s">
        <v>6</v>
      </c>
      <c r="D169" s="7">
        <v>1</v>
      </c>
      <c r="E169" s="18">
        <v>4417.5</v>
      </c>
      <c r="F169" s="8">
        <f t="shared" si="2"/>
        <v>4417.5</v>
      </c>
      <c r="G169" s="19" t="s">
        <v>2877</v>
      </c>
    </row>
    <row r="170" spans="1:7" ht="24" x14ac:dyDescent="0.25">
      <c r="A170" s="5" t="s">
        <v>4793</v>
      </c>
      <c r="B170" s="6" t="s">
        <v>4794</v>
      </c>
      <c r="C170" s="6" t="s">
        <v>6</v>
      </c>
      <c r="D170" s="7">
        <v>1</v>
      </c>
      <c r="E170" s="18">
        <v>4404.8324999999995</v>
      </c>
      <c r="F170" s="8">
        <f t="shared" si="2"/>
        <v>4404.8324999999995</v>
      </c>
      <c r="G170" s="19" t="s">
        <v>2877</v>
      </c>
    </row>
    <row r="171" spans="1:7" ht="24" x14ac:dyDescent="0.25">
      <c r="A171" s="5" t="s">
        <v>4795</v>
      </c>
      <c r="B171" s="6" t="s">
        <v>4796</v>
      </c>
      <c r="C171" s="6" t="s">
        <v>6</v>
      </c>
      <c r="D171" s="7">
        <v>1</v>
      </c>
      <c r="E171" s="18">
        <v>4360.17</v>
      </c>
      <c r="F171" s="8">
        <f t="shared" si="2"/>
        <v>4360.17</v>
      </c>
      <c r="G171" s="19" t="s">
        <v>2877</v>
      </c>
    </row>
    <row r="172" spans="1:7" ht="24" x14ac:dyDescent="0.25">
      <c r="A172" s="5" t="s">
        <v>4797</v>
      </c>
      <c r="B172" s="6" t="s">
        <v>4798</v>
      </c>
      <c r="C172" s="6" t="s">
        <v>6</v>
      </c>
      <c r="D172" s="7">
        <v>4</v>
      </c>
      <c r="E172" s="18">
        <v>4350</v>
      </c>
      <c r="F172" s="8">
        <f t="shared" si="2"/>
        <v>17400</v>
      </c>
      <c r="G172" s="19" t="s">
        <v>2877</v>
      </c>
    </row>
    <row r="173" spans="1:7" ht="24" x14ac:dyDescent="0.25">
      <c r="A173" s="5" t="s">
        <v>4799</v>
      </c>
      <c r="B173" s="6" t="s">
        <v>4800</v>
      </c>
      <c r="C173" s="6" t="s">
        <v>6</v>
      </c>
      <c r="D173" s="7">
        <v>1</v>
      </c>
      <c r="E173" s="18">
        <v>4198.5</v>
      </c>
      <c r="F173" s="8">
        <f t="shared" si="2"/>
        <v>4198.5</v>
      </c>
      <c r="G173" s="19" t="s">
        <v>2877</v>
      </c>
    </row>
    <row r="174" spans="1:7" x14ac:dyDescent="0.25">
      <c r="A174" s="5" t="s">
        <v>4801</v>
      </c>
      <c r="B174" s="6" t="s">
        <v>4802</v>
      </c>
      <c r="C174" s="6" t="s">
        <v>6</v>
      </c>
      <c r="D174" s="7">
        <v>1</v>
      </c>
      <c r="E174" s="18">
        <v>4090.4700000000003</v>
      </c>
      <c r="F174" s="8">
        <f t="shared" si="2"/>
        <v>4090.4700000000003</v>
      </c>
      <c r="G174" s="19" t="s">
        <v>2877</v>
      </c>
    </row>
    <row r="175" spans="1:7" ht="36" x14ac:dyDescent="0.25">
      <c r="A175" s="5" t="s">
        <v>4803</v>
      </c>
      <c r="B175" s="6" t="s">
        <v>4804</v>
      </c>
      <c r="C175" s="6" t="s">
        <v>6</v>
      </c>
      <c r="D175" s="7">
        <v>1</v>
      </c>
      <c r="E175" s="18">
        <v>3990</v>
      </c>
      <c r="F175" s="8">
        <f t="shared" si="2"/>
        <v>3990</v>
      </c>
      <c r="G175" s="19" t="s">
        <v>2877</v>
      </c>
    </row>
    <row r="176" spans="1:7" ht="24" x14ac:dyDescent="0.25">
      <c r="A176" s="5" t="s">
        <v>4805</v>
      </c>
      <c r="B176" s="6" t="s">
        <v>4806</v>
      </c>
      <c r="C176" s="6" t="s">
        <v>6</v>
      </c>
      <c r="D176" s="7">
        <v>1</v>
      </c>
      <c r="E176" s="18">
        <v>3888</v>
      </c>
      <c r="F176" s="8">
        <f t="shared" si="2"/>
        <v>3888</v>
      </c>
      <c r="G176" s="19" t="s">
        <v>2877</v>
      </c>
    </row>
    <row r="177" spans="1:7" x14ac:dyDescent="0.25">
      <c r="A177" s="5" t="s">
        <v>4807</v>
      </c>
      <c r="B177" s="6" t="s">
        <v>4808</v>
      </c>
      <c r="C177" s="6" t="s">
        <v>6</v>
      </c>
      <c r="D177" s="7">
        <v>1</v>
      </c>
      <c r="E177" s="18">
        <v>3888</v>
      </c>
      <c r="F177" s="8">
        <f t="shared" si="2"/>
        <v>3888</v>
      </c>
      <c r="G177" s="19" t="s">
        <v>2877</v>
      </c>
    </row>
    <row r="178" spans="1:7" ht="24" x14ac:dyDescent="0.25">
      <c r="A178" s="5" t="s">
        <v>4809</v>
      </c>
      <c r="B178" s="6" t="s">
        <v>4810</v>
      </c>
      <c r="C178" s="6" t="s">
        <v>6</v>
      </c>
      <c r="D178" s="7">
        <v>1</v>
      </c>
      <c r="E178" s="18">
        <v>3873.75</v>
      </c>
      <c r="F178" s="8">
        <f t="shared" si="2"/>
        <v>3873.75</v>
      </c>
      <c r="G178" s="19" t="s">
        <v>2877</v>
      </c>
    </row>
    <row r="179" spans="1:7" ht="24" x14ac:dyDescent="0.25">
      <c r="A179" s="5" t="s">
        <v>4811</v>
      </c>
      <c r="B179" s="6" t="s">
        <v>4812</v>
      </c>
      <c r="C179" s="6" t="s">
        <v>6</v>
      </c>
      <c r="D179" s="7">
        <v>13</v>
      </c>
      <c r="E179" s="18">
        <v>3847.5</v>
      </c>
      <c r="F179" s="8">
        <f t="shared" si="2"/>
        <v>50017.5</v>
      </c>
      <c r="G179" s="19" t="s">
        <v>2877</v>
      </c>
    </row>
    <row r="180" spans="1:7" ht="24" x14ac:dyDescent="0.25">
      <c r="A180" s="5" t="s">
        <v>4813</v>
      </c>
      <c r="B180" s="6" t="s">
        <v>4814</v>
      </c>
      <c r="C180" s="6" t="s">
        <v>6</v>
      </c>
      <c r="D180" s="7">
        <v>1</v>
      </c>
      <c r="E180" s="18">
        <v>3825</v>
      </c>
      <c r="F180" s="8">
        <f t="shared" si="2"/>
        <v>3825</v>
      </c>
      <c r="G180" s="19" t="s">
        <v>2877</v>
      </c>
    </row>
    <row r="181" spans="1:7" x14ac:dyDescent="0.25">
      <c r="A181" s="5" t="s">
        <v>4815</v>
      </c>
      <c r="B181" s="6" t="s">
        <v>4816</v>
      </c>
      <c r="C181" s="6" t="s">
        <v>6</v>
      </c>
      <c r="D181" s="7">
        <v>1</v>
      </c>
      <c r="E181" s="18">
        <v>3750</v>
      </c>
      <c r="F181" s="8">
        <f t="shared" si="2"/>
        <v>3750</v>
      </c>
      <c r="G181" s="19" t="s">
        <v>2877</v>
      </c>
    </row>
    <row r="182" spans="1:7" x14ac:dyDescent="0.25">
      <c r="A182" s="5" t="s">
        <v>4817</v>
      </c>
      <c r="B182" s="6" t="s">
        <v>4818</v>
      </c>
      <c r="C182" s="6" t="s">
        <v>6</v>
      </c>
      <c r="D182" s="7">
        <v>1</v>
      </c>
      <c r="E182" s="18">
        <v>3750</v>
      </c>
      <c r="F182" s="8">
        <f t="shared" si="2"/>
        <v>3750</v>
      </c>
      <c r="G182" s="19" t="s">
        <v>2877</v>
      </c>
    </row>
    <row r="183" spans="1:7" ht="24" x14ac:dyDescent="0.25">
      <c r="A183" s="5" t="s">
        <v>4819</v>
      </c>
      <c r="B183" s="6" t="s">
        <v>4820</v>
      </c>
      <c r="C183" s="6" t="s">
        <v>6</v>
      </c>
      <c r="D183" s="7">
        <v>1</v>
      </c>
      <c r="E183" s="18">
        <v>3557.25</v>
      </c>
      <c r="F183" s="8">
        <f t="shared" si="2"/>
        <v>3557.25</v>
      </c>
      <c r="G183" s="19" t="s">
        <v>2877</v>
      </c>
    </row>
    <row r="184" spans="1:7" ht="24" x14ac:dyDescent="0.25">
      <c r="A184" s="5" t="s">
        <v>4821</v>
      </c>
      <c r="B184" s="6" t="s">
        <v>4822</v>
      </c>
      <c r="C184" s="6" t="s">
        <v>6</v>
      </c>
      <c r="D184" s="7">
        <v>1</v>
      </c>
      <c r="E184" s="18">
        <v>3557.25</v>
      </c>
      <c r="F184" s="8">
        <f t="shared" si="2"/>
        <v>3557.25</v>
      </c>
      <c r="G184" s="19" t="s">
        <v>2877</v>
      </c>
    </row>
    <row r="185" spans="1:7" ht="24" x14ac:dyDescent="0.25">
      <c r="A185" s="5" t="s">
        <v>4823</v>
      </c>
      <c r="B185" s="6" t="s">
        <v>4824</v>
      </c>
      <c r="C185" s="6" t="s">
        <v>2224</v>
      </c>
      <c r="D185" s="7">
        <v>3</v>
      </c>
      <c r="E185" s="18">
        <v>3525</v>
      </c>
      <c r="F185" s="8">
        <f t="shared" si="2"/>
        <v>10575</v>
      </c>
      <c r="G185" s="19" t="s">
        <v>2877</v>
      </c>
    </row>
    <row r="186" spans="1:7" ht="24" x14ac:dyDescent="0.25">
      <c r="A186" s="5" t="s">
        <v>4825</v>
      </c>
      <c r="B186" s="6" t="s">
        <v>4826</v>
      </c>
      <c r="C186" s="6" t="s">
        <v>6</v>
      </c>
      <c r="D186" s="7">
        <v>1</v>
      </c>
      <c r="E186" s="18">
        <v>3497.9324999999999</v>
      </c>
      <c r="F186" s="8">
        <f t="shared" si="2"/>
        <v>3497.9324999999999</v>
      </c>
      <c r="G186" s="19" t="s">
        <v>2877</v>
      </c>
    </row>
    <row r="187" spans="1:7" ht="24" x14ac:dyDescent="0.25">
      <c r="A187" s="5" t="s">
        <v>4827</v>
      </c>
      <c r="B187" s="6" t="s">
        <v>4828</v>
      </c>
      <c r="C187" s="6" t="s">
        <v>6</v>
      </c>
      <c r="D187" s="7">
        <v>5</v>
      </c>
      <c r="E187" s="18">
        <v>3489</v>
      </c>
      <c r="F187" s="8">
        <f t="shared" si="2"/>
        <v>17445</v>
      </c>
      <c r="G187" s="19" t="s">
        <v>2877</v>
      </c>
    </row>
    <row r="188" spans="1:7" ht="24" x14ac:dyDescent="0.25">
      <c r="A188" s="5" t="s">
        <v>4829</v>
      </c>
      <c r="B188" s="6" t="s">
        <v>4830</v>
      </c>
      <c r="C188" s="6" t="s">
        <v>6</v>
      </c>
      <c r="D188" s="7">
        <v>1</v>
      </c>
      <c r="E188" s="18">
        <v>3373.5</v>
      </c>
      <c r="F188" s="8">
        <f t="shared" si="2"/>
        <v>3373.5</v>
      </c>
      <c r="G188" s="19" t="s">
        <v>2877</v>
      </c>
    </row>
    <row r="189" spans="1:7" ht="24" x14ac:dyDescent="0.25">
      <c r="A189" s="5" t="s">
        <v>4831</v>
      </c>
      <c r="B189" s="6" t="s">
        <v>4832</v>
      </c>
      <c r="C189" s="6" t="s">
        <v>6</v>
      </c>
      <c r="D189" s="7">
        <v>1</v>
      </c>
      <c r="E189" s="18">
        <v>3308.25</v>
      </c>
      <c r="F189" s="8">
        <f t="shared" si="2"/>
        <v>3308.25</v>
      </c>
      <c r="G189" s="19" t="s">
        <v>2877</v>
      </c>
    </row>
    <row r="190" spans="1:7" ht="24" x14ac:dyDescent="0.25">
      <c r="A190" s="5" t="s">
        <v>4833</v>
      </c>
      <c r="B190" s="6" t="s">
        <v>4834</v>
      </c>
      <c r="C190" s="6" t="s">
        <v>6</v>
      </c>
      <c r="D190" s="7">
        <v>1</v>
      </c>
      <c r="E190" s="18">
        <v>3294.915</v>
      </c>
      <c r="F190" s="8">
        <f t="shared" si="2"/>
        <v>3294.915</v>
      </c>
      <c r="G190" s="19" t="s">
        <v>2877</v>
      </c>
    </row>
    <row r="191" spans="1:7" ht="24" x14ac:dyDescent="0.25">
      <c r="A191" s="5" t="s">
        <v>4835</v>
      </c>
      <c r="B191" s="6" t="s">
        <v>4836</v>
      </c>
      <c r="C191" s="6" t="s">
        <v>6</v>
      </c>
      <c r="D191" s="7">
        <v>1</v>
      </c>
      <c r="E191" s="18">
        <v>3287.1000000000004</v>
      </c>
      <c r="F191" s="8">
        <f t="shared" si="2"/>
        <v>3287.1000000000004</v>
      </c>
      <c r="G191" s="19" t="s">
        <v>2877</v>
      </c>
    </row>
    <row r="192" spans="1:7" ht="24" x14ac:dyDescent="0.25">
      <c r="A192" s="5" t="s">
        <v>4837</v>
      </c>
      <c r="B192" s="6" t="s">
        <v>4838</v>
      </c>
      <c r="C192" s="6" t="s">
        <v>6</v>
      </c>
      <c r="D192" s="7">
        <v>1</v>
      </c>
      <c r="E192" s="18">
        <v>3287.1000000000004</v>
      </c>
      <c r="F192" s="8">
        <f t="shared" si="2"/>
        <v>3287.1000000000004</v>
      </c>
      <c r="G192" s="19" t="s">
        <v>2877</v>
      </c>
    </row>
    <row r="193" spans="1:7" ht="24" x14ac:dyDescent="0.25">
      <c r="A193" s="5" t="s">
        <v>4839</v>
      </c>
      <c r="B193" s="6" t="s">
        <v>4840</v>
      </c>
      <c r="C193" s="6" t="s">
        <v>6</v>
      </c>
      <c r="D193" s="7">
        <v>1</v>
      </c>
      <c r="E193" s="18">
        <v>3272.0325000000003</v>
      </c>
      <c r="F193" s="8">
        <f t="shared" si="2"/>
        <v>3272.0325000000003</v>
      </c>
      <c r="G193" s="19" t="s">
        <v>2877</v>
      </c>
    </row>
    <row r="194" spans="1:7" x14ac:dyDescent="0.25">
      <c r="A194" s="5" t="s">
        <v>4841</v>
      </c>
      <c r="B194" s="6" t="s">
        <v>4842</v>
      </c>
      <c r="C194" s="6" t="s">
        <v>6</v>
      </c>
      <c r="D194" s="7">
        <v>1</v>
      </c>
      <c r="E194" s="18">
        <v>3209.7449999999999</v>
      </c>
      <c r="F194" s="8">
        <f t="shared" ref="F194:F257" si="3">D194*E194</f>
        <v>3209.7449999999999</v>
      </c>
      <c r="G194" s="19" t="s">
        <v>2877</v>
      </c>
    </row>
    <row r="195" spans="1:7" ht="24" x14ac:dyDescent="0.25">
      <c r="A195" s="5" t="s">
        <v>4843</v>
      </c>
      <c r="B195" s="6" t="s">
        <v>4844</v>
      </c>
      <c r="C195" s="6" t="s">
        <v>6</v>
      </c>
      <c r="D195" s="7">
        <v>1</v>
      </c>
      <c r="E195" s="18">
        <v>3185.25</v>
      </c>
      <c r="F195" s="8">
        <f t="shared" si="3"/>
        <v>3185.25</v>
      </c>
      <c r="G195" s="19" t="s">
        <v>2877</v>
      </c>
    </row>
    <row r="196" spans="1:7" ht="24" x14ac:dyDescent="0.25">
      <c r="A196" s="5" t="s">
        <v>4845</v>
      </c>
      <c r="B196" s="6" t="s">
        <v>4846</v>
      </c>
      <c r="C196" s="6" t="s">
        <v>6</v>
      </c>
      <c r="D196" s="7">
        <v>1</v>
      </c>
      <c r="E196" s="18">
        <v>3185.25</v>
      </c>
      <c r="F196" s="8">
        <f t="shared" si="3"/>
        <v>3185.25</v>
      </c>
      <c r="G196" s="19" t="s">
        <v>2877</v>
      </c>
    </row>
    <row r="197" spans="1:7" ht="24" x14ac:dyDescent="0.25">
      <c r="A197" s="5" t="s">
        <v>4847</v>
      </c>
      <c r="B197" s="6" t="s">
        <v>4848</v>
      </c>
      <c r="C197" s="6" t="s">
        <v>6</v>
      </c>
      <c r="D197" s="7">
        <v>1</v>
      </c>
      <c r="E197" s="18">
        <v>3185.25</v>
      </c>
      <c r="F197" s="8">
        <f t="shared" si="3"/>
        <v>3185.25</v>
      </c>
      <c r="G197" s="19" t="s">
        <v>2877</v>
      </c>
    </row>
    <row r="198" spans="1:7" ht="24" x14ac:dyDescent="0.25">
      <c r="A198" s="5" t="s">
        <v>4849</v>
      </c>
      <c r="B198" s="6" t="s">
        <v>4850</v>
      </c>
      <c r="C198" s="6" t="s">
        <v>6</v>
      </c>
      <c r="D198" s="7">
        <v>1</v>
      </c>
      <c r="E198" s="18">
        <v>3150</v>
      </c>
      <c r="F198" s="8">
        <f t="shared" si="3"/>
        <v>3150</v>
      </c>
      <c r="G198" s="19" t="s">
        <v>2877</v>
      </c>
    </row>
    <row r="199" spans="1:7" ht="24" x14ac:dyDescent="0.25">
      <c r="A199" s="5" t="s">
        <v>4851</v>
      </c>
      <c r="B199" s="6" t="s">
        <v>4852</v>
      </c>
      <c r="C199" s="6" t="s">
        <v>6</v>
      </c>
      <c r="D199" s="7">
        <v>1</v>
      </c>
      <c r="E199" s="18">
        <v>3075</v>
      </c>
      <c r="F199" s="8">
        <f t="shared" si="3"/>
        <v>3075</v>
      </c>
      <c r="G199" s="19" t="s">
        <v>2877</v>
      </c>
    </row>
    <row r="200" spans="1:7" ht="24" x14ac:dyDescent="0.25">
      <c r="A200" s="5" t="s">
        <v>4853</v>
      </c>
      <c r="B200" s="6" t="s">
        <v>4854</v>
      </c>
      <c r="C200" s="6" t="s">
        <v>6</v>
      </c>
      <c r="D200" s="7">
        <v>1</v>
      </c>
      <c r="E200" s="18">
        <v>3035.9324999999999</v>
      </c>
      <c r="F200" s="8">
        <f t="shared" si="3"/>
        <v>3035.9324999999999</v>
      </c>
      <c r="G200" s="19" t="s">
        <v>2877</v>
      </c>
    </row>
    <row r="201" spans="1:7" x14ac:dyDescent="0.25">
      <c r="A201" s="5" t="s">
        <v>4855</v>
      </c>
      <c r="B201" s="6" t="s">
        <v>4856</v>
      </c>
      <c r="C201" s="6" t="s">
        <v>6</v>
      </c>
      <c r="D201" s="7">
        <v>1</v>
      </c>
      <c r="E201" s="18">
        <v>3007.5</v>
      </c>
      <c r="F201" s="8">
        <f t="shared" si="3"/>
        <v>3007.5</v>
      </c>
      <c r="G201" s="19" t="s">
        <v>2877</v>
      </c>
    </row>
    <row r="202" spans="1:7" ht="24" x14ac:dyDescent="0.25">
      <c r="A202" s="5" t="s">
        <v>4857</v>
      </c>
      <c r="B202" s="6" t="s">
        <v>4858</v>
      </c>
      <c r="C202" s="6" t="s">
        <v>6</v>
      </c>
      <c r="D202" s="7">
        <v>1</v>
      </c>
      <c r="E202" s="18">
        <v>2964.75</v>
      </c>
      <c r="F202" s="8">
        <f t="shared" si="3"/>
        <v>2964.75</v>
      </c>
      <c r="G202" s="19" t="s">
        <v>2877</v>
      </c>
    </row>
    <row r="203" spans="1:7" ht="24" x14ac:dyDescent="0.25">
      <c r="A203" s="5" t="s">
        <v>4859</v>
      </c>
      <c r="B203" s="6" t="s">
        <v>4860</v>
      </c>
      <c r="C203" s="6" t="s">
        <v>6</v>
      </c>
      <c r="D203" s="7">
        <v>1</v>
      </c>
      <c r="E203" s="18">
        <v>2952</v>
      </c>
      <c r="F203" s="8">
        <f t="shared" si="3"/>
        <v>2952</v>
      </c>
      <c r="G203" s="19" t="s">
        <v>2877</v>
      </c>
    </row>
    <row r="204" spans="1:7" x14ac:dyDescent="0.25">
      <c r="A204" s="5" t="s">
        <v>4861</v>
      </c>
      <c r="B204" s="6" t="s">
        <v>4862</v>
      </c>
      <c r="C204" s="6" t="s">
        <v>6</v>
      </c>
      <c r="D204" s="7">
        <v>3</v>
      </c>
      <c r="E204" s="18">
        <v>2771.8674999999998</v>
      </c>
      <c r="F204" s="8">
        <f t="shared" si="3"/>
        <v>8315.6024999999991</v>
      </c>
      <c r="G204" s="19" t="s">
        <v>2877</v>
      </c>
    </row>
    <row r="205" spans="1:7" ht="24" x14ac:dyDescent="0.25">
      <c r="A205" s="5" t="s">
        <v>4863</v>
      </c>
      <c r="B205" s="6" t="s">
        <v>4864</v>
      </c>
      <c r="C205" s="6" t="s">
        <v>6</v>
      </c>
      <c r="D205" s="7">
        <v>1</v>
      </c>
      <c r="E205" s="18">
        <v>2747.9700000000003</v>
      </c>
      <c r="F205" s="8">
        <f t="shared" si="3"/>
        <v>2747.9700000000003</v>
      </c>
      <c r="G205" s="19" t="s">
        <v>2877</v>
      </c>
    </row>
    <row r="206" spans="1:7" x14ac:dyDescent="0.25">
      <c r="A206" s="5" t="s">
        <v>4865</v>
      </c>
      <c r="B206" s="6" t="s">
        <v>4866</v>
      </c>
      <c r="C206" s="6" t="s">
        <v>6</v>
      </c>
      <c r="D206" s="7">
        <v>1</v>
      </c>
      <c r="E206" s="18">
        <v>2713.5</v>
      </c>
      <c r="F206" s="8">
        <f t="shared" si="3"/>
        <v>2713.5</v>
      </c>
      <c r="G206" s="19" t="s">
        <v>2877</v>
      </c>
    </row>
    <row r="207" spans="1:7" ht="24" x14ac:dyDescent="0.25">
      <c r="A207" s="5" t="s">
        <v>4867</v>
      </c>
      <c r="B207" s="6" t="s">
        <v>4868</v>
      </c>
      <c r="C207" s="6" t="s">
        <v>6</v>
      </c>
      <c r="D207" s="7">
        <v>1</v>
      </c>
      <c r="E207" s="18">
        <v>2713.5</v>
      </c>
      <c r="F207" s="8">
        <f t="shared" si="3"/>
        <v>2713.5</v>
      </c>
      <c r="G207" s="19" t="s">
        <v>2877</v>
      </c>
    </row>
    <row r="208" spans="1:7" ht="24" x14ac:dyDescent="0.25">
      <c r="A208" s="5" t="s">
        <v>4869</v>
      </c>
      <c r="B208" s="6" t="s">
        <v>4870</v>
      </c>
      <c r="C208" s="6" t="s">
        <v>6</v>
      </c>
      <c r="D208" s="7">
        <v>1</v>
      </c>
      <c r="E208" s="18">
        <v>2713.5</v>
      </c>
      <c r="F208" s="8">
        <f t="shared" si="3"/>
        <v>2713.5</v>
      </c>
      <c r="G208" s="19" t="s">
        <v>2877</v>
      </c>
    </row>
    <row r="209" spans="1:7" ht="24" x14ac:dyDescent="0.25">
      <c r="A209" s="5" t="s">
        <v>4871</v>
      </c>
      <c r="B209" s="6" t="s">
        <v>4872</v>
      </c>
      <c r="C209" s="6" t="s">
        <v>6</v>
      </c>
      <c r="D209" s="7">
        <v>1</v>
      </c>
      <c r="E209" s="18">
        <v>2703</v>
      </c>
      <c r="F209" s="8">
        <f t="shared" si="3"/>
        <v>2703</v>
      </c>
      <c r="G209" s="19" t="s">
        <v>2877</v>
      </c>
    </row>
    <row r="210" spans="1:7" x14ac:dyDescent="0.25">
      <c r="A210" s="5" t="s">
        <v>4873</v>
      </c>
      <c r="B210" s="6" t="s">
        <v>4874</v>
      </c>
      <c r="C210" s="6" t="s">
        <v>6</v>
      </c>
      <c r="D210" s="7">
        <v>1</v>
      </c>
      <c r="E210" s="18">
        <v>2625</v>
      </c>
      <c r="F210" s="8">
        <f t="shared" si="3"/>
        <v>2625</v>
      </c>
      <c r="G210" s="19" t="s">
        <v>2877</v>
      </c>
    </row>
    <row r="211" spans="1:7" x14ac:dyDescent="0.25">
      <c r="A211" s="5" t="s">
        <v>4875</v>
      </c>
      <c r="B211" s="6" t="s">
        <v>4876</v>
      </c>
      <c r="C211" s="6" t="s">
        <v>6</v>
      </c>
      <c r="D211" s="7">
        <v>1</v>
      </c>
      <c r="E211" s="18">
        <v>2625</v>
      </c>
      <c r="F211" s="8">
        <f t="shared" si="3"/>
        <v>2625</v>
      </c>
      <c r="G211" s="19" t="s">
        <v>2877</v>
      </c>
    </row>
    <row r="212" spans="1:7" ht="24" x14ac:dyDescent="0.25">
      <c r="A212" s="5" t="s">
        <v>4877</v>
      </c>
      <c r="B212" s="6" t="s">
        <v>4878</v>
      </c>
      <c r="C212" s="6" t="s">
        <v>6</v>
      </c>
      <c r="D212" s="7">
        <v>1</v>
      </c>
      <c r="E212" s="18">
        <v>2623.5</v>
      </c>
      <c r="F212" s="8">
        <f t="shared" si="3"/>
        <v>2623.5</v>
      </c>
      <c r="G212" s="19" t="s">
        <v>2877</v>
      </c>
    </row>
    <row r="213" spans="1:7" x14ac:dyDescent="0.25">
      <c r="A213" s="5" t="s">
        <v>4879</v>
      </c>
      <c r="B213" s="6" t="s">
        <v>4880</v>
      </c>
      <c r="C213" s="6" t="s">
        <v>6</v>
      </c>
      <c r="D213" s="7">
        <v>1</v>
      </c>
      <c r="E213" s="18">
        <v>2473.5</v>
      </c>
      <c r="F213" s="8">
        <f t="shared" si="3"/>
        <v>2473.5</v>
      </c>
      <c r="G213" s="19" t="s">
        <v>2877</v>
      </c>
    </row>
    <row r="214" spans="1:7" x14ac:dyDescent="0.25">
      <c r="A214" s="5" t="s">
        <v>4881</v>
      </c>
      <c r="B214" s="6" t="s">
        <v>4882</v>
      </c>
      <c r="C214" s="6" t="s">
        <v>6</v>
      </c>
      <c r="D214" s="7">
        <v>1</v>
      </c>
      <c r="E214" s="18">
        <v>2375.6849999999999</v>
      </c>
      <c r="F214" s="8">
        <f t="shared" si="3"/>
        <v>2375.6849999999999</v>
      </c>
      <c r="G214" s="19" t="s">
        <v>2877</v>
      </c>
    </row>
    <row r="215" spans="1:7" x14ac:dyDescent="0.25">
      <c r="A215" s="5" t="s">
        <v>3134</v>
      </c>
      <c r="B215" s="6" t="s">
        <v>3135</v>
      </c>
      <c r="C215" s="6" t="s">
        <v>6</v>
      </c>
      <c r="D215" s="7">
        <v>1</v>
      </c>
      <c r="E215" s="18">
        <v>2375.0549999999998</v>
      </c>
      <c r="F215" s="8">
        <f t="shared" si="3"/>
        <v>2375.0549999999998</v>
      </c>
      <c r="G215" s="19" t="s">
        <v>2877</v>
      </c>
    </row>
    <row r="216" spans="1:7" x14ac:dyDescent="0.25">
      <c r="A216" s="5" t="s">
        <v>4883</v>
      </c>
      <c r="B216" s="6" t="s">
        <v>4884</v>
      </c>
      <c r="C216" s="6" t="s">
        <v>6</v>
      </c>
      <c r="D216" s="7">
        <v>1</v>
      </c>
      <c r="E216" s="18">
        <v>2374.1999999999998</v>
      </c>
      <c r="F216" s="8">
        <f t="shared" si="3"/>
        <v>2374.1999999999998</v>
      </c>
      <c r="G216" s="19" t="s">
        <v>2877</v>
      </c>
    </row>
    <row r="217" spans="1:7" x14ac:dyDescent="0.25">
      <c r="A217" s="5" t="s">
        <v>4885</v>
      </c>
      <c r="B217" s="6" t="s">
        <v>4886</v>
      </c>
      <c r="C217" s="6" t="s">
        <v>6</v>
      </c>
      <c r="D217" s="7">
        <v>1</v>
      </c>
      <c r="E217" s="18">
        <v>2351.6925000000001</v>
      </c>
      <c r="F217" s="8">
        <f t="shared" si="3"/>
        <v>2351.6925000000001</v>
      </c>
      <c r="G217" s="19" t="s">
        <v>2877</v>
      </c>
    </row>
    <row r="218" spans="1:7" x14ac:dyDescent="0.25">
      <c r="A218" s="5" t="s">
        <v>4887</v>
      </c>
      <c r="B218" s="6" t="s">
        <v>4888</v>
      </c>
      <c r="C218" s="6" t="s">
        <v>6</v>
      </c>
      <c r="D218" s="7">
        <v>1</v>
      </c>
      <c r="E218" s="18">
        <v>2286.8625000000002</v>
      </c>
      <c r="F218" s="8">
        <f t="shared" si="3"/>
        <v>2286.8625000000002</v>
      </c>
      <c r="G218" s="19" t="s">
        <v>2877</v>
      </c>
    </row>
    <row r="219" spans="1:7" x14ac:dyDescent="0.25">
      <c r="A219" s="5" t="s">
        <v>4889</v>
      </c>
      <c r="B219" s="6" t="s">
        <v>4890</v>
      </c>
      <c r="C219" s="6" t="s">
        <v>6</v>
      </c>
      <c r="D219" s="7">
        <v>1</v>
      </c>
      <c r="E219" s="18">
        <v>2277</v>
      </c>
      <c r="F219" s="8">
        <f t="shared" si="3"/>
        <v>2277</v>
      </c>
      <c r="G219" s="19" t="s">
        <v>2877</v>
      </c>
    </row>
    <row r="220" spans="1:7" x14ac:dyDescent="0.25">
      <c r="A220" s="5" t="s">
        <v>4891</v>
      </c>
      <c r="B220" s="6" t="s">
        <v>4892</v>
      </c>
      <c r="C220" s="6" t="s">
        <v>6</v>
      </c>
      <c r="D220" s="7">
        <v>1</v>
      </c>
      <c r="E220" s="18">
        <v>2241</v>
      </c>
      <c r="F220" s="8">
        <f t="shared" si="3"/>
        <v>2241</v>
      </c>
      <c r="G220" s="19" t="s">
        <v>2877</v>
      </c>
    </row>
    <row r="221" spans="1:7" ht="24" x14ac:dyDescent="0.25">
      <c r="A221" s="5" t="s">
        <v>4893</v>
      </c>
      <c r="B221" s="6" t="s">
        <v>4894</v>
      </c>
      <c r="C221" s="6" t="s">
        <v>6</v>
      </c>
      <c r="D221" s="7">
        <v>1</v>
      </c>
      <c r="E221" s="18">
        <v>2241</v>
      </c>
      <c r="F221" s="8">
        <f t="shared" si="3"/>
        <v>2241</v>
      </c>
      <c r="G221" s="19" t="s">
        <v>2877</v>
      </c>
    </row>
    <row r="222" spans="1:7" ht="24" x14ac:dyDescent="0.25">
      <c r="A222" s="5" t="s">
        <v>4895</v>
      </c>
      <c r="B222" s="6" t="s">
        <v>4896</v>
      </c>
      <c r="C222" s="6" t="s">
        <v>6</v>
      </c>
      <c r="D222" s="7">
        <v>1</v>
      </c>
      <c r="E222" s="18">
        <v>2241</v>
      </c>
      <c r="F222" s="8">
        <f t="shared" si="3"/>
        <v>2241</v>
      </c>
      <c r="G222" s="19" t="s">
        <v>2877</v>
      </c>
    </row>
    <row r="223" spans="1:7" x14ac:dyDescent="0.25">
      <c r="A223" s="5" t="s">
        <v>4897</v>
      </c>
      <c r="B223" s="6" t="s">
        <v>4898</v>
      </c>
      <c r="C223" s="6" t="s">
        <v>6</v>
      </c>
      <c r="D223" s="7">
        <v>2</v>
      </c>
      <c r="E223" s="18">
        <v>2223.30375</v>
      </c>
      <c r="F223" s="8">
        <f t="shared" si="3"/>
        <v>4446.6075000000001</v>
      </c>
      <c r="G223" s="19" t="s">
        <v>2877</v>
      </c>
    </row>
    <row r="224" spans="1:7" ht="24" x14ac:dyDescent="0.25">
      <c r="A224" s="5" t="s">
        <v>4899</v>
      </c>
      <c r="B224" s="6" t="s">
        <v>4900</v>
      </c>
      <c r="C224" s="6" t="s">
        <v>6</v>
      </c>
      <c r="D224" s="7">
        <v>2</v>
      </c>
      <c r="E224" s="18">
        <v>2205</v>
      </c>
      <c r="F224" s="8">
        <f t="shared" si="3"/>
        <v>4410</v>
      </c>
      <c r="G224" s="19" t="s">
        <v>2877</v>
      </c>
    </row>
    <row r="225" spans="1:7" ht="24" x14ac:dyDescent="0.25">
      <c r="A225" s="5" t="s">
        <v>4901</v>
      </c>
      <c r="B225" s="6" t="s">
        <v>4902</v>
      </c>
      <c r="C225" s="6" t="s">
        <v>6</v>
      </c>
      <c r="D225" s="7">
        <v>1</v>
      </c>
      <c r="E225" s="18">
        <v>2173.5</v>
      </c>
      <c r="F225" s="8">
        <f t="shared" si="3"/>
        <v>2173.5</v>
      </c>
      <c r="G225" s="19" t="s">
        <v>2877</v>
      </c>
    </row>
    <row r="226" spans="1:7" x14ac:dyDescent="0.25">
      <c r="A226" s="5" t="s">
        <v>4903</v>
      </c>
      <c r="B226" s="6" t="s">
        <v>4904</v>
      </c>
      <c r="C226" s="6" t="s">
        <v>6</v>
      </c>
      <c r="D226" s="7">
        <v>3</v>
      </c>
      <c r="E226" s="18">
        <v>2142.585</v>
      </c>
      <c r="F226" s="8">
        <f t="shared" si="3"/>
        <v>6427.7550000000001</v>
      </c>
      <c r="G226" s="19" t="s">
        <v>2877</v>
      </c>
    </row>
    <row r="227" spans="1:7" ht="24" x14ac:dyDescent="0.25">
      <c r="A227" s="5" t="s">
        <v>4905</v>
      </c>
      <c r="B227" s="6" t="s">
        <v>4906</v>
      </c>
      <c r="C227" s="6" t="s">
        <v>6</v>
      </c>
      <c r="D227" s="7">
        <v>1</v>
      </c>
      <c r="E227" s="18">
        <v>2077.5375000000004</v>
      </c>
      <c r="F227" s="8">
        <f t="shared" si="3"/>
        <v>2077.5375000000004</v>
      </c>
      <c r="G227" s="19" t="s">
        <v>2877</v>
      </c>
    </row>
    <row r="228" spans="1:7" ht="24" x14ac:dyDescent="0.25">
      <c r="A228" s="5" t="s">
        <v>4907</v>
      </c>
      <c r="B228" s="6" t="s">
        <v>4908</v>
      </c>
      <c r="C228" s="6" t="s">
        <v>6</v>
      </c>
      <c r="D228" s="7">
        <v>1</v>
      </c>
      <c r="E228" s="18">
        <v>2069.9324999999999</v>
      </c>
      <c r="F228" s="8">
        <f t="shared" si="3"/>
        <v>2069.9324999999999</v>
      </c>
      <c r="G228" s="19" t="s">
        <v>2877</v>
      </c>
    </row>
    <row r="229" spans="1:7" ht="24" x14ac:dyDescent="0.25">
      <c r="A229" s="5" t="s">
        <v>4909</v>
      </c>
      <c r="B229" s="6" t="s">
        <v>4910</v>
      </c>
      <c r="C229" s="6" t="s">
        <v>6</v>
      </c>
      <c r="D229" s="7">
        <v>11</v>
      </c>
      <c r="E229" s="18">
        <v>1935</v>
      </c>
      <c r="F229" s="8">
        <f t="shared" si="3"/>
        <v>21285</v>
      </c>
      <c r="G229" s="19" t="s">
        <v>2877</v>
      </c>
    </row>
    <row r="230" spans="1:7" ht="24" x14ac:dyDescent="0.25">
      <c r="A230" s="5" t="s">
        <v>4911</v>
      </c>
      <c r="B230" s="6" t="s">
        <v>4912</v>
      </c>
      <c r="C230" s="6" t="s">
        <v>6</v>
      </c>
      <c r="D230" s="7">
        <v>1</v>
      </c>
      <c r="E230" s="18">
        <v>1906.7774999999999</v>
      </c>
      <c r="F230" s="8">
        <f t="shared" si="3"/>
        <v>1906.7774999999999</v>
      </c>
      <c r="G230" s="19" t="s">
        <v>2877</v>
      </c>
    </row>
    <row r="231" spans="1:7" ht="24" x14ac:dyDescent="0.25">
      <c r="A231" s="5" t="s">
        <v>4913</v>
      </c>
      <c r="B231" s="6" t="s">
        <v>4914</v>
      </c>
      <c r="C231" s="6" t="s">
        <v>6</v>
      </c>
      <c r="D231" s="7">
        <v>2</v>
      </c>
      <c r="E231" s="18">
        <v>1905.5099999999998</v>
      </c>
      <c r="F231" s="8">
        <f t="shared" si="3"/>
        <v>3811.0199999999995</v>
      </c>
      <c r="G231" s="19" t="s">
        <v>2877</v>
      </c>
    </row>
    <row r="232" spans="1:7" x14ac:dyDescent="0.25">
      <c r="A232" s="5" t="s">
        <v>4915</v>
      </c>
      <c r="B232" s="6" t="s">
        <v>4916</v>
      </c>
      <c r="C232" s="6" t="s">
        <v>6</v>
      </c>
      <c r="D232" s="7">
        <v>1</v>
      </c>
      <c r="E232" s="18">
        <v>1875</v>
      </c>
      <c r="F232" s="8">
        <f t="shared" si="3"/>
        <v>1875</v>
      </c>
      <c r="G232" s="19" t="s">
        <v>2877</v>
      </c>
    </row>
    <row r="233" spans="1:7" ht="24" x14ac:dyDescent="0.25">
      <c r="A233" s="5" t="s">
        <v>4917</v>
      </c>
      <c r="B233" s="6" t="s">
        <v>4918</v>
      </c>
      <c r="C233" s="6" t="s">
        <v>6</v>
      </c>
      <c r="D233" s="7">
        <v>1</v>
      </c>
      <c r="E233" s="18">
        <v>1781.9324999999999</v>
      </c>
      <c r="F233" s="8">
        <f t="shared" si="3"/>
        <v>1781.9324999999999</v>
      </c>
      <c r="G233" s="19" t="s">
        <v>2877</v>
      </c>
    </row>
    <row r="234" spans="1:7" ht="24" x14ac:dyDescent="0.25">
      <c r="A234" s="5" t="s">
        <v>4919</v>
      </c>
      <c r="B234" s="6" t="s">
        <v>4920</v>
      </c>
      <c r="C234" s="6" t="s">
        <v>10</v>
      </c>
      <c r="D234" s="7">
        <v>2</v>
      </c>
      <c r="E234" s="18">
        <v>1781.9324999999999</v>
      </c>
      <c r="F234" s="8">
        <f t="shared" si="3"/>
        <v>3563.8649999999998</v>
      </c>
      <c r="G234" s="19" t="s">
        <v>2877</v>
      </c>
    </row>
    <row r="235" spans="1:7" ht="24" x14ac:dyDescent="0.25">
      <c r="A235" s="5" t="s">
        <v>4921</v>
      </c>
      <c r="B235" s="6" t="s">
        <v>4922</v>
      </c>
      <c r="C235" s="6" t="s">
        <v>6</v>
      </c>
      <c r="D235" s="7">
        <v>1</v>
      </c>
      <c r="E235" s="18">
        <v>1650</v>
      </c>
      <c r="F235" s="8">
        <f t="shared" si="3"/>
        <v>1650</v>
      </c>
      <c r="G235" s="19" t="s">
        <v>2877</v>
      </c>
    </row>
    <row r="236" spans="1:7" x14ac:dyDescent="0.25">
      <c r="A236" s="5" t="s">
        <v>4923</v>
      </c>
      <c r="B236" s="6" t="s">
        <v>4924</v>
      </c>
      <c r="C236" s="6" t="s">
        <v>6</v>
      </c>
      <c r="D236" s="7">
        <v>1</v>
      </c>
      <c r="E236" s="18">
        <v>1606.7925</v>
      </c>
      <c r="F236" s="8">
        <f t="shared" si="3"/>
        <v>1606.7925</v>
      </c>
      <c r="G236" s="19" t="s">
        <v>2877</v>
      </c>
    </row>
    <row r="237" spans="1:7" ht="24" x14ac:dyDescent="0.25">
      <c r="A237" s="5" t="s">
        <v>4925</v>
      </c>
      <c r="B237" s="6" t="s">
        <v>4926</v>
      </c>
      <c r="C237" s="6" t="s">
        <v>6</v>
      </c>
      <c r="D237" s="7">
        <v>1</v>
      </c>
      <c r="E237" s="18">
        <v>1606.5</v>
      </c>
      <c r="F237" s="8">
        <f t="shared" si="3"/>
        <v>1606.5</v>
      </c>
      <c r="G237" s="19" t="s">
        <v>2877</v>
      </c>
    </row>
    <row r="238" spans="1:7" ht="24" x14ac:dyDescent="0.25">
      <c r="A238" s="5" t="s">
        <v>4927</v>
      </c>
      <c r="B238" s="6" t="s">
        <v>4928</v>
      </c>
      <c r="C238" s="6" t="s">
        <v>6</v>
      </c>
      <c r="D238" s="7">
        <v>1</v>
      </c>
      <c r="E238" s="18">
        <v>1606.5</v>
      </c>
      <c r="F238" s="8">
        <f t="shared" si="3"/>
        <v>1606.5</v>
      </c>
      <c r="G238" s="19" t="s">
        <v>2877</v>
      </c>
    </row>
    <row r="239" spans="1:7" ht="24" x14ac:dyDescent="0.25">
      <c r="A239" s="5" t="s">
        <v>4929</v>
      </c>
      <c r="B239" s="6" t="s">
        <v>4930</v>
      </c>
      <c r="C239" s="6" t="s">
        <v>6</v>
      </c>
      <c r="D239" s="7">
        <v>1</v>
      </c>
      <c r="E239" s="18">
        <v>1606.5</v>
      </c>
      <c r="F239" s="8">
        <f t="shared" si="3"/>
        <v>1606.5</v>
      </c>
      <c r="G239" s="19" t="s">
        <v>2877</v>
      </c>
    </row>
    <row r="240" spans="1:7" ht="24" x14ac:dyDescent="0.25">
      <c r="A240" s="5" t="s">
        <v>4931</v>
      </c>
      <c r="B240" s="6" t="s">
        <v>4932</v>
      </c>
      <c r="C240" s="6" t="s">
        <v>6</v>
      </c>
      <c r="D240" s="7">
        <v>1</v>
      </c>
      <c r="E240" s="18">
        <v>1606.5</v>
      </c>
      <c r="F240" s="8">
        <f t="shared" si="3"/>
        <v>1606.5</v>
      </c>
      <c r="G240" s="19" t="s">
        <v>2877</v>
      </c>
    </row>
    <row r="241" spans="1:7" ht="24" x14ac:dyDescent="0.25">
      <c r="A241" s="5" t="s">
        <v>4933</v>
      </c>
      <c r="B241" s="6" t="s">
        <v>4934</v>
      </c>
      <c r="C241" s="6" t="s">
        <v>6</v>
      </c>
      <c r="D241" s="7">
        <v>1</v>
      </c>
      <c r="E241" s="18">
        <v>1598.25</v>
      </c>
      <c r="F241" s="8">
        <f t="shared" si="3"/>
        <v>1598.25</v>
      </c>
      <c r="G241" s="19" t="s">
        <v>2877</v>
      </c>
    </row>
    <row r="242" spans="1:7" x14ac:dyDescent="0.25">
      <c r="A242" s="5" t="s">
        <v>4935</v>
      </c>
      <c r="B242" s="6" t="s">
        <v>4936</v>
      </c>
      <c r="C242" s="6" t="s">
        <v>6</v>
      </c>
      <c r="D242" s="7">
        <v>1</v>
      </c>
      <c r="E242" s="18">
        <v>1499.22</v>
      </c>
      <c r="F242" s="8">
        <f t="shared" si="3"/>
        <v>1499.22</v>
      </c>
      <c r="G242" s="19" t="s">
        <v>2877</v>
      </c>
    </row>
    <row r="243" spans="1:7" ht="24" x14ac:dyDescent="0.25">
      <c r="A243" s="5" t="s">
        <v>4937</v>
      </c>
      <c r="B243" s="6" t="s">
        <v>4938</v>
      </c>
      <c r="C243" s="6" t="s">
        <v>6</v>
      </c>
      <c r="D243" s="7">
        <v>1</v>
      </c>
      <c r="E243" s="18">
        <v>1472.3325</v>
      </c>
      <c r="F243" s="8">
        <f t="shared" si="3"/>
        <v>1472.3325</v>
      </c>
      <c r="G243" s="19" t="s">
        <v>2877</v>
      </c>
    </row>
    <row r="244" spans="1:7" x14ac:dyDescent="0.25">
      <c r="A244" s="5" t="s">
        <v>4939</v>
      </c>
      <c r="B244" s="6" t="s">
        <v>4940</v>
      </c>
      <c r="C244" s="6" t="s">
        <v>6</v>
      </c>
      <c r="D244" s="7">
        <v>1</v>
      </c>
      <c r="E244" s="18">
        <v>1424.9250000000002</v>
      </c>
      <c r="F244" s="8">
        <f t="shared" si="3"/>
        <v>1424.9250000000002</v>
      </c>
      <c r="G244" s="19" t="s">
        <v>2877</v>
      </c>
    </row>
    <row r="245" spans="1:7" ht="24" x14ac:dyDescent="0.25">
      <c r="A245" s="5" t="s">
        <v>4941</v>
      </c>
      <c r="B245" s="6" t="s">
        <v>4942</v>
      </c>
      <c r="C245" s="6" t="s">
        <v>6</v>
      </c>
      <c r="D245" s="7">
        <v>1</v>
      </c>
      <c r="E245" s="18">
        <v>1424.9250000000002</v>
      </c>
      <c r="F245" s="8">
        <f t="shared" si="3"/>
        <v>1424.9250000000002</v>
      </c>
      <c r="G245" s="19" t="s">
        <v>2877</v>
      </c>
    </row>
    <row r="246" spans="1:7" ht="24" x14ac:dyDescent="0.25">
      <c r="A246" s="5" t="s">
        <v>4943</v>
      </c>
      <c r="B246" s="6" t="s">
        <v>4944</v>
      </c>
      <c r="C246" s="6" t="s">
        <v>6</v>
      </c>
      <c r="D246" s="7">
        <v>1</v>
      </c>
      <c r="E246" s="18">
        <v>1424.25</v>
      </c>
      <c r="F246" s="8">
        <f t="shared" si="3"/>
        <v>1424.25</v>
      </c>
      <c r="G246" s="19" t="s">
        <v>2877</v>
      </c>
    </row>
    <row r="247" spans="1:7" ht="24" x14ac:dyDescent="0.25">
      <c r="A247" s="5" t="s">
        <v>4945</v>
      </c>
      <c r="B247" s="6" t="s">
        <v>4946</v>
      </c>
      <c r="C247" s="6" t="s">
        <v>6</v>
      </c>
      <c r="D247" s="7">
        <v>1</v>
      </c>
      <c r="E247" s="18">
        <v>1424.25</v>
      </c>
      <c r="F247" s="8">
        <f t="shared" si="3"/>
        <v>1424.25</v>
      </c>
      <c r="G247" s="19" t="s">
        <v>2877</v>
      </c>
    </row>
    <row r="248" spans="1:7" ht="24" x14ac:dyDescent="0.25">
      <c r="A248" s="5" t="s">
        <v>4947</v>
      </c>
      <c r="B248" s="6" t="s">
        <v>4948</v>
      </c>
      <c r="C248" s="6" t="s">
        <v>6</v>
      </c>
      <c r="D248" s="7">
        <v>1</v>
      </c>
      <c r="E248" s="18">
        <v>1424.25</v>
      </c>
      <c r="F248" s="8">
        <f t="shared" si="3"/>
        <v>1424.25</v>
      </c>
      <c r="G248" s="19" t="s">
        <v>2877</v>
      </c>
    </row>
    <row r="249" spans="1:7" ht="24" x14ac:dyDescent="0.25">
      <c r="A249" s="5" t="s">
        <v>4949</v>
      </c>
      <c r="B249" s="6" t="s">
        <v>4950</v>
      </c>
      <c r="C249" s="6" t="s">
        <v>6</v>
      </c>
      <c r="D249" s="7">
        <v>1</v>
      </c>
      <c r="E249" s="18">
        <v>1424.25</v>
      </c>
      <c r="F249" s="8">
        <f t="shared" si="3"/>
        <v>1424.25</v>
      </c>
      <c r="G249" s="19" t="s">
        <v>2877</v>
      </c>
    </row>
    <row r="250" spans="1:7" ht="24" x14ac:dyDescent="0.25">
      <c r="A250" s="5" t="s">
        <v>4951</v>
      </c>
      <c r="B250" s="6" t="s">
        <v>4952</v>
      </c>
      <c r="C250" s="6" t="s">
        <v>6</v>
      </c>
      <c r="D250" s="7">
        <v>1</v>
      </c>
      <c r="E250" s="18">
        <v>1424.25</v>
      </c>
      <c r="F250" s="8">
        <f t="shared" si="3"/>
        <v>1424.25</v>
      </c>
      <c r="G250" s="19" t="s">
        <v>2877</v>
      </c>
    </row>
    <row r="251" spans="1:7" ht="24" x14ac:dyDescent="0.25">
      <c r="A251" s="5" t="s">
        <v>4953</v>
      </c>
      <c r="B251" s="6" t="s">
        <v>4954</v>
      </c>
      <c r="C251" s="6" t="s">
        <v>6</v>
      </c>
      <c r="D251" s="7">
        <v>1</v>
      </c>
      <c r="E251" s="18">
        <v>1424.25</v>
      </c>
      <c r="F251" s="8">
        <f t="shared" si="3"/>
        <v>1424.25</v>
      </c>
      <c r="G251" s="19" t="s">
        <v>2877</v>
      </c>
    </row>
    <row r="252" spans="1:7" ht="24" x14ac:dyDescent="0.25">
      <c r="A252" s="5" t="s">
        <v>4955</v>
      </c>
      <c r="B252" s="6" t="s">
        <v>4956</v>
      </c>
      <c r="C252" s="6" t="s">
        <v>6</v>
      </c>
      <c r="D252" s="7">
        <v>1</v>
      </c>
      <c r="E252" s="18">
        <v>1424.25</v>
      </c>
      <c r="F252" s="8">
        <f t="shared" si="3"/>
        <v>1424.25</v>
      </c>
      <c r="G252" s="19" t="s">
        <v>2877</v>
      </c>
    </row>
    <row r="253" spans="1:7" ht="24" x14ac:dyDescent="0.25">
      <c r="A253" s="5" t="s">
        <v>4957</v>
      </c>
      <c r="B253" s="6" t="s">
        <v>4958</v>
      </c>
      <c r="C253" s="6" t="s">
        <v>6</v>
      </c>
      <c r="D253" s="7">
        <v>1</v>
      </c>
      <c r="E253" s="18">
        <v>1424.25</v>
      </c>
      <c r="F253" s="8">
        <f t="shared" si="3"/>
        <v>1424.25</v>
      </c>
      <c r="G253" s="19" t="s">
        <v>2877</v>
      </c>
    </row>
    <row r="254" spans="1:7" ht="24" x14ac:dyDescent="0.25">
      <c r="A254" s="5" t="s">
        <v>4959</v>
      </c>
      <c r="B254" s="6" t="s">
        <v>4960</v>
      </c>
      <c r="C254" s="6" t="s">
        <v>6</v>
      </c>
      <c r="D254" s="7">
        <v>1</v>
      </c>
      <c r="E254" s="18">
        <v>1424.25</v>
      </c>
      <c r="F254" s="8">
        <f t="shared" si="3"/>
        <v>1424.25</v>
      </c>
      <c r="G254" s="19" t="s">
        <v>2877</v>
      </c>
    </row>
    <row r="255" spans="1:7" ht="24" x14ac:dyDescent="0.25">
      <c r="A255" s="5" t="s">
        <v>4961</v>
      </c>
      <c r="B255" s="6" t="s">
        <v>4962</v>
      </c>
      <c r="C255" s="6" t="s">
        <v>6</v>
      </c>
      <c r="D255" s="7">
        <v>1</v>
      </c>
      <c r="E255" s="18">
        <v>1424.25</v>
      </c>
      <c r="F255" s="8">
        <f t="shared" si="3"/>
        <v>1424.25</v>
      </c>
      <c r="G255" s="19" t="s">
        <v>2877</v>
      </c>
    </row>
    <row r="256" spans="1:7" ht="24" x14ac:dyDescent="0.25">
      <c r="A256" s="5" t="s">
        <v>4963</v>
      </c>
      <c r="B256" s="6" t="s">
        <v>4964</v>
      </c>
      <c r="C256" s="6" t="s">
        <v>6</v>
      </c>
      <c r="D256" s="7">
        <v>1</v>
      </c>
      <c r="E256" s="18">
        <v>1424.25</v>
      </c>
      <c r="F256" s="8">
        <f t="shared" si="3"/>
        <v>1424.25</v>
      </c>
      <c r="G256" s="19" t="s">
        <v>2877</v>
      </c>
    </row>
    <row r="257" spans="1:7" x14ac:dyDescent="0.25">
      <c r="A257" s="5" t="s">
        <v>4965</v>
      </c>
      <c r="B257" s="6" t="s">
        <v>4966</v>
      </c>
      <c r="C257" s="6" t="s">
        <v>6</v>
      </c>
      <c r="D257" s="7">
        <v>1</v>
      </c>
      <c r="E257" s="18">
        <v>1424.25</v>
      </c>
      <c r="F257" s="8">
        <f t="shared" si="3"/>
        <v>1424.25</v>
      </c>
      <c r="G257" s="19" t="s">
        <v>2877</v>
      </c>
    </row>
    <row r="258" spans="1:7" ht="24" x14ac:dyDescent="0.25">
      <c r="A258" s="5" t="s">
        <v>4967</v>
      </c>
      <c r="B258" s="6" t="s">
        <v>4968</v>
      </c>
      <c r="C258" s="6" t="s">
        <v>6</v>
      </c>
      <c r="D258" s="7">
        <v>1</v>
      </c>
      <c r="E258" s="18">
        <v>1270.6424999999999</v>
      </c>
      <c r="F258" s="8">
        <f t="shared" ref="F258:F308" si="4">D258*E258</f>
        <v>1270.6424999999999</v>
      </c>
      <c r="G258" s="19" t="s">
        <v>2877</v>
      </c>
    </row>
    <row r="259" spans="1:7" ht="24" x14ac:dyDescent="0.25">
      <c r="A259" s="5" t="s">
        <v>4969</v>
      </c>
      <c r="B259" s="6" t="s">
        <v>4970</v>
      </c>
      <c r="C259" s="6" t="s">
        <v>6</v>
      </c>
      <c r="D259" s="7">
        <v>2</v>
      </c>
      <c r="E259" s="18">
        <v>1253.9325000000001</v>
      </c>
      <c r="F259" s="8">
        <f t="shared" si="4"/>
        <v>2507.8650000000002</v>
      </c>
      <c r="G259" s="19" t="s">
        <v>2877</v>
      </c>
    </row>
    <row r="260" spans="1:7" x14ac:dyDescent="0.25">
      <c r="A260" s="5" t="s">
        <v>4971</v>
      </c>
      <c r="B260" s="6" t="s">
        <v>4972</v>
      </c>
      <c r="C260" s="6" t="s">
        <v>6</v>
      </c>
      <c r="D260" s="7">
        <v>1</v>
      </c>
      <c r="E260" s="18">
        <v>1243.5</v>
      </c>
      <c r="F260" s="8">
        <f t="shared" si="4"/>
        <v>1243.5</v>
      </c>
      <c r="G260" s="19" t="s">
        <v>2877</v>
      </c>
    </row>
    <row r="261" spans="1:7" x14ac:dyDescent="0.25">
      <c r="A261" s="5" t="s">
        <v>4973</v>
      </c>
      <c r="B261" s="6" t="s">
        <v>4974</v>
      </c>
      <c r="C261" s="6" t="s">
        <v>6</v>
      </c>
      <c r="D261" s="7">
        <v>4</v>
      </c>
      <c r="E261" s="18">
        <v>1200</v>
      </c>
      <c r="F261" s="8">
        <f t="shared" si="4"/>
        <v>4800</v>
      </c>
      <c r="G261" s="19" t="s">
        <v>2877</v>
      </c>
    </row>
    <row r="262" spans="1:7" x14ac:dyDescent="0.25">
      <c r="A262" s="5" t="s">
        <v>4975</v>
      </c>
      <c r="B262" s="6" t="s">
        <v>4976</v>
      </c>
      <c r="C262" s="6" t="s">
        <v>6</v>
      </c>
      <c r="D262" s="7">
        <v>1</v>
      </c>
      <c r="E262" s="18">
        <v>1150.4250000000002</v>
      </c>
      <c r="F262" s="8">
        <f t="shared" si="4"/>
        <v>1150.4250000000002</v>
      </c>
      <c r="G262" s="19" t="s">
        <v>2877</v>
      </c>
    </row>
    <row r="263" spans="1:7" ht="24" x14ac:dyDescent="0.25">
      <c r="A263" s="5" t="s">
        <v>4977</v>
      </c>
      <c r="B263" s="6" t="s">
        <v>4978</v>
      </c>
      <c r="C263" s="6" t="s">
        <v>170</v>
      </c>
      <c r="D263" s="7">
        <v>1</v>
      </c>
      <c r="E263" s="18">
        <v>967.5</v>
      </c>
      <c r="F263" s="8">
        <f t="shared" si="4"/>
        <v>967.5</v>
      </c>
      <c r="G263" s="19" t="s">
        <v>2877</v>
      </c>
    </row>
    <row r="264" spans="1:7" x14ac:dyDescent="0.25">
      <c r="A264" s="5" t="s">
        <v>4979</v>
      </c>
      <c r="B264" s="6" t="s">
        <v>4980</v>
      </c>
      <c r="C264" s="6" t="s">
        <v>6</v>
      </c>
      <c r="D264" s="7">
        <v>1</v>
      </c>
      <c r="E264" s="18">
        <v>952.5</v>
      </c>
      <c r="F264" s="8">
        <f t="shared" si="4"/>
        <v>952.5</v>
      </c>
      <c r="G264" s="19" t="s">
        <v>2877</v>
      </c>
    </row>
    <row r="265" spans="1:7" x14ac:dyDescent="0.25">
      <c r="A265" s="5" t="s">
        <v>4981</v>
      </c>
      <c r="B265" s="6" t="s">
        <v>4982</v>
      </c>
      <c r="C265" s="6" t="s">
        <v>6</v>
      </c>
      <c r="D265" s="7">
        <v>1</v>
      </c>
      <c r="E265" s="18">
        <v>921.60749999999996</v>
      </c>
      <c r="F265" s="8">
        <f t="shared" si="4"/>
        <v>921.60749999999996</v>
      </c>
      <c r="G265" s="19" t="s">
        <v>2877</v>
      </c>
    </row>
    <row r="266" spans="1:7" x14ac:dyDescent="0.25">
      <c r="A266" s="5" t="s">
        <v>4983</v>
      </c>
      <c r="B266" s="6" t="s">
        <v>4984</v>
      </c>
      <c r="C266" s="6" t="s">
        <v>6</v>
      </c>
      <c r="D266" s="7">
        <v>11</v>
      </c>
      <c r="E266" s="18">
        <v>900</v>
      </c>
      <c r="F266" s="8">
        <f t="shared" si="4"/>
        <v>9900</v>
      </c>
      <c r="G266" s="19" t="s">
        <v>2877</v>
      </c>
    </row>
    <row r="267" spans="1:7" x14ac:dyDescent="0.25">
      <c r="A267" s="5" t="s">
        <v>4985</v>
      </c>
      <c r="B267" s="6" t="s">
        <v>4986</v>
      </c>
      <c r="C267" s="6" t="s">
        <v>6</v>
      </c>
      <c r="D267" s="7">
        <v>1</v>
      </c>
      <c r="E267" s="18">
        <v>898.5</v>
      </c>
      <c r="F267" s="8">
        <f t="shared" si="4"/>
        <v>898.5</v>
      </c>
      <c r="G267" s="19" t="s">
        <v>2877</v>
      </c>
    </row>
    <row r="268" spans="1:7" x14ac:dyDescent="0.25">
      <c r="A268" s="5" t="s">
        <v>4987</v>
      </c>
      <c r="B268" s="6" t="s">
        <v>4988</v>
      </c>
      <c r="C268" s="6" t="s">
        <v>6</v>
      </c>
      <c r="D268" s="7">
        <v>1</v>
      </c>
      <c r="E268" s="18">
        <v>858.05250000000001</v>
      </c>
      <c r="F268" s="8">
        <f t="shared" si="4"/>
        <v>858.05250000000001</v>
      </c>
      <c r="G268" s="19" t="s">
        <v>2877</v>
      </c>
    </row>
    <row r="269" spans="1:7" ht="24" x14ac:dyDescent="0.25">
      <c r="A269" s="5" t="s">
        <v>4989</v>
      </c>
      <c r="B269" s="6" t="s">
        <v>4990</v>
      </c>
      <c r="C269" s="6" t="s">
        <v>6</v>
      </c>
      <c r="D269" s="7">
        <v>1</v>
      </c>
      <c r="E269" s="18">
        <v>849.75</v>
      </c>
      <c r="F269" s="8">
        <f t="shared" si="4"/>
        <v>849.75</v>
      </c>
      <c r="G269" s="19" t="s">
        <v>2877</v>
      </c>
    </row>
    <row r="270" spans="1:7" ht="24" x14ac:dyDescent="0.25">
      <c r="A270" s="5" t="s">
        <v>4991</v>
      </c>
      <c r="B270" s="6" t="s">
        <v>4992</v>
      </c>
      <c r="C270" s="6" t="s">
        <v>6</v>
      </c>
      <c r="D270" s="7">
        <v>2</v>
      </c>
      <c r="E270" s="18">
        <v>825</v>
      </c>
      <c r="F270" s="8">
        <f t="shared" si="4"/>
        <v>1650</v>
      </c>
      <c r="G270" s="19" t="s">
        <v>2877</v>
      </c>
    </row>
    <row r="271" spans="1:7" ht="24" x14ac:dyDescent="0.25">
      <c r="A271" s="5" t="s">
        <v>4993</v>
      </c>
      <c r="B271" s="6" t="s">
        <v>4994</v>
      </c>
      <c r="C271" s="6" t="s">
        <v>6</v>
      </c>
      <c r="D271" s="7">
        <v>1</v>
      </c>
      <c r="E271" s="18">
        <v>825</v>
      </c>
      <c r="F271" s="8">
        <f t="shared" si="4"/>
        <v>825</v>
      </c>
      <c r="G271" s="19" t="s">
        <v>2877</v>
      </c>
    </row>
    <row r="272" spans="1:7" x14ac:dyDescent="0.25">
      <c r="A272" s="5" t="s">
        <v>4995</v>
      </c>
      <c r="B272" s="6" t="s">
        <v>4996</v>
      </c>
      <c r="C272" s="6" t="s">
        <v>6</v>
      </c>
      <c r="D272" s="7">
        <v>1</v>
      </c>
      <c r="E272" s="18">
        <v>796.42500000000007</v>
      </c>
      <c r="F272" s="8">
        <f t="shared" si="4"/>
        <v>796.42500000000007</v>
      </c>
      <c r="G272" s="19" t="s">
        <v>2877</v>
      </c>
    </row>
    <row r="273" spans="1:7" x14ac:dyDescent="0.25">
      <c r="A273" s="5" t="s">
        <v>4997</v>
      </c>
      <c r="B273" s="6" t="s">
        <v>4998</v>
      </c>
      <c r="C273" s="6" t="s">
        <v>6</v>
      </c>
      <c r="D273" s="7">
        <v>1</v>
      </c>
      <c r="E273" s="18">
        <v>794.49</v>
      </c>
      <c r="F273" s="8">
        <f t="shared" si="4"/>
        <v>794.49</v>
      </c>
      <c r="G273" s="19" t="s">
        <v>2877</v>
      </c>
    </row>
    <row r="274" spans="1:7" ht="24" x14ac:dyDescent="0.25">
      <c r="A274" s="5" t="s">
        <v>4999</v>
      </c>
      <c r="B274" s="6" t="s">
        <v>5000</v>
      </c>
      <c r="C274" s="6" t="s">
        <v>6</v>
      </c>
      <c r="D274" s="7">
        <v>1</v>
      </c>
      <c r="E274" s="18">
        <v>794.49</v>
      </c>
      <c r="F274" s="8">
        <f t="shared" si="4"/>
        <v>794.49</v>
      </c>
      <c r="G274" s="19" t="s">
        <v>2877</v>
      </c>
    </row>
    <row r="275" spans="1:7" x14ac:dyDescent="0.25">
      <c r="A275" s="5" t="s">
        <v>5001</v>
      </c>
      <c r="B275" s="6" t="s">
        <v>5002</v>
      </c>
      <c r="C275" s="6" t="s">
        <v>6</v>
      </c>
      <c r="D275" s="7">
        <v>1</v>
      </c>
      <c r="E275" s="18">
        <v>783.75</v>
      </c>
      <c r="F275" s="8">
        <f t="shared" si="4"/>
        <v>783.75</v>
      </c>
      <c r="G275" s="19" t="s">
        <v>2877</v>
      </c>
    </row>
    <row r="276" spans="1:7" x14ac:dyDescent="0.25">
      <c r="A276" s="5" t="s">
        <v>5003</v>
      </c>
      <c r="B276" s="6" t="s">
        <v>5004</v>
      </c>
      <c r="C276" s="6" t="s">
        <v>6</v>
      </c>
      <c r="D276" s="7">
        <v>32</v>
      </c>
      <c r="E276" s="18">
        <v>744.97499999999991</v>
      </c>
      <c r="F276" s="8">
        <f t="shared" si="4"/>
        <v>23839.199999999997</v>
      </c>
      <c r="G276" s="19" t="s">
        <v>2877</v>
      </c>
    </row>
    <row r="277" spans="1:7" ht="24" x14ac:dyDescent="0.25">
      <c r="A277" s="5" t="s">
        <v>5005</v>
      </c>
      <c r="B277" s="6" t="s">
        <v>5006</v>
      </c>
      <c r="C277" s="6" t="s">
        <v>6</v>
      </c>
      <c r="D277" s="7">
        <v>1</v>
      </c>
      <c r="E277" s="18">
        <v>712.5</v>
      </c>
      <c r="F277" s="8">
        <f t="shared" si="4"/>
        <v>712.5</v>
      </c>
      <c r="G277" s="19" t="s">
        <v>2877</v>
      </c>
    </row>
    <row r="278" spans="1:7" x14ac:dyDescent="0.25">
      <c r="A278" s="5" t="s">
        <v>5007</v>
      </c>
      <c r="B278" s="6" t="s">
        <v>5008</v>
      </c>
      <c r="C278" s="6" t="s">
        <v>6</v>
      </c>
      <c r="D278" s="7">
        <v>1</v>
      </c>
      <c r="E278" s="18">
        <v>709.61249999999995</v>
      </c>
      <c r="F278" s="8">
        <f t="shared" si="4"/>
        <v>709.61249999999995</v>
      </c>
      <c r="G278" s="19" t="s">
        <v>2877</v>
      </c>
    </row>
    <row r="279" spans="1:7" x14ac:dyDescent="0.25">
      <c r="A279" s="5" t="s">
        <v>5009</v>
      </c>
      <c r="B279" s="6" t="s">
        <v>5010</v>
      </c>
      <c r="C279" s="6" t="s">
        <v>6</v>
      </c>
      <c r="D279" s="7">
        <v>1</v>
      </c>
      <c r="E279" s="18">
        <v>703.5</v>
      </c>
      <c r="F279" s="8">
        <f t="shared" si="4"/>
        <v>703.5</v>
      </c>
      <c r="G279" s="19" t="s">
        <v>2877</v>
      </c>
    </row>
    <row r="280" spans="1:7" ht="24" x14ac:dyDescent="0.25">
      <c r="A280" s="5" t="s">
        <v>5011</v>
      </c>
      <c r="B280" s="6" t="s">
        <v>5012</v>
      </c>
      <c r="C280" s="6" t="s">
        <v>6</v>
      </c>
      <c r="D280" s="7">
        <v>1</v>
      </c>
      <c r="E280" s="18">
        <v>659.25</v>
      </c>
      <c r="F280" s="8">
        <f t="shared" si="4"/>
        <v>659.25</v>
      </c>
      <c r="G280" s="19" t="s">
        <v>2877</v>
      </c>
    </row>
    <row r="281" spans="1:7" ht="24" x14ac:dyDescent="0.25">
      <c r="A281" s="5" t="s">
        <v>5013</v>
      </c>
      <c r="B281" s="6" t="s">
        <v>5014</v>
      </c>
      <c r="C281" s="6" t="s">
        <v>6</v>
      </c>
      <c r="D281" s="7">
        <v>2</v>
      </c>
      <c r="E281" s="18">
        <v>639</v>
      </c>
      <c r="F281" s="8">
        <f t="shared" si="4"/>
        <v>1278</v>
      </c>
      <c r="G281" s="19" t="s">
        <v>2877</v>
      </c>
    </row>
    <row r="282" spans="1:7" x14ac:dyDescent="0.25">
      <c r="A282" s="5" t="s">
        <v>5015</v>
      </c>
      <c r="B282" s="6" t="s">
        <v>5016</v>
      </c>
      <c r="C282" s="6" t="s">
        <v>6</v>
      </c>
      <c r="D282" s="7">
        <v>1</v>
      </c>
      <c r="E282" s="18">
        <v>631.95000000000005</v>
      </c>
      <c r="F282" s="8">
        <f t="shared" si="4"/>
        <v>631.95000000000005</v>
      </c>
      <c r="G282" s="19" t="s">
        <v>2877</v>
      </c>
    </row>
    <row r="283" spans="1:7" ht="24" x14ac:dyDescent="0.25">
      <c r="A283" s="5" t="s">
        <v>5017</v>
      </c>
      <c r="B283" s="6" t="s">
        <v>5018</v>
      </c>
      <c r="C283" s="6" t="s">
        <v>6</v>
      </c>
      <c r="D283" s="7">
        <v>1</v>
      </c>
      <c r="E283" s="18">
        <v>622.5</v>
      </c>
      <c r="F283" s="8">
        <f t="shared" si="4"/>
        <v>622.5</v>
      </c>
      <c r="G283" s="19" t="s">
        <v>2877</v>
      </c>
    </row>
    <row r="284" spans="1:7" x14ac:dyDescent="0.25">
      <c r="A284" s="5" t="s">
        <v>5019</v>
      </c>
      <c r="B284" s="6" t="s">
        <v>5020</v>
      </c>
      <c r="C284" s="6" t="s">
        <v>6</v>
      </c>
      <c r="D284" s="7">
        <v>3</v>
      </c>
      <c r="E284" s="18">
        <v>574.13499999999999</v>
      </c>
      <c r="F284" s="8">
        <f t="shared" si="4"/>
        <v>1722.405</v>
      </c>
      <c r="G284" s="19" t="s">
        <v>2877</v>
      </c>
    </row>
    <row r="285" spans="1:7" x14ac:dyDescent="0.25">
      <c r="A285" s="5" t="s">
        <v>5019</v>
      </c>
      <c r="B285" s="6" t="s">
        <v>5021</v>
      </c>
      <c r="C285" s="6" t="s">
        <v>6</v>
      </c>
      <c r="D285" s="7">
        <v>9</v>
      </c>
      <c r="E285" s="18">
        <v>574.13333333333344</v>
      </c>
      <c r="F285" s="8">
        <f t="shared" si="4"/>
        <v>5167.2000000000007</v>
      </c>
      <c r="G285" s="19" t="s">
        <v>2877</v>
      </c>
    </row>
    <row r="286" spans="1:7" x14ac:dyDescent="0.25">
      <c r="A286" s="5" t="s">
        <v>5022</v>
      </c>
      <c r="B286" s="6" t="s">
        <v>5023</v>
      </c>
      <c r="C286" s="6" t="s">
        <v>6</v>
      </c>
      <c r="D286" s="7">
        <v>12</v>
      </c>
      <c r="E286" s="18">
        <v>545.56562499999995</v>
      </c>
      <c r="F286" s="8">
        <f t="shared" si="4"/>
        <v>6546.7874999999995</v>
      </c>
      <c r="G286" s="19" t="s">
        <v>2877</v>
      </c>
    </row>
    <row r="287" spans="1:7" x14ac:dyDescent="0.25">
      <c r="A287" s="5" t="s">
        <v>5024</v>
      </c>
      <c r="B287" s="6" t="s">
        <v>5025</v>
      </c>
      <c r="C287" s="6" t="s">
        <v>6</v>
      </c>
      <c r="D287" s="7">
        <v>1</v>
      </c>
      <c r="E287" s="18">
        <v>528.75</v>
      </c>
      <c r="F287" s="8">
        <f t="shared" si="4"/>
        <v>528.75</v>
      </c>
      <c r="G287" s="19" t="s">
        <v>2877</v>
      </c>
    </row>
    <row r="288" spans="1:7" ht="24" x14ac:dyDescent="0.25">
      <c r="A288" s="5" t="s">
        <v>5026</v>
      </c>
      <c r="B288" s="6" t="s">
        <v>5027</v>
      </c>
      <c r="C288" s="6" t="s">
        <v>6</v>
      </c>
      <c r="D288" s="7">
        <v>1</v>
      </c>
      <c r="E288" s="18">
        <v>525</v>
      </c>
      <c r="F288" s="8">
        <f t="shared" si="4"/>
        <v>525</v>
      </c>
      <c r="G288" s="19" t="s">
        <v>2877</v>
      </c>
    </row>
    <row r="289" spans="1:7" x14ac:dyDescent="0.25">
      <c r="A289" s="5" t="s">
        <v>5028</v>
      </c>
      <c r="B289" s="6" t="s">
        <v>5029</v>
      </c>
      <c r="C289" s="6" t="s">
        <v>6</v>
      </c>
      <c r="D289" s="7">
        <v>1</v>
      </c>
      <c r="E289" s="18">
        <v>507.07500000000005</v>
      </c>
      <c r="F289" s="8">
        <f t="shared" si="4"/>
        <v>507.07500000000005</v>
      </c>
      <c r="G289" s="19" t="s">
        <v>2877</v>
      </c>
    </row>
    <row r="290" spans="1:7" ht="24" x14ac:dyDescent="0.25">
      <c r="A290" s="5" t="s">
        <v>5030</v>
      </c>
      <c r="B290" s="6" t="s">
        <v>5031</v>
      </c>
      <c r="C290" s="6" t="s">
        <v>6</v>
      </c>
      <c r="D290" s="7">
        <v>9</v>
      </c>
      <c r="E290" s="18">
        <v>461.02500000000003</v>
      </c>
      <c r="F290" s="8">
        <f t="shared" si="4"/>
        <v>4149.2250000000004</v>
      </c>
      <c r="G290" s="19" t="s">
        <v>2877</v>
      </c>
    </row>
    <row r="291" spans="1:7" x14ac:dyDescent="0.25">
      <c r="A291" s="5" t="s">
        <v>5032</v>
      </c>
      <c r="B291" s="6" t="s">
        <v>5033</v>
      </c>
      <c r="C291" s="6" t="s">
        <v>6</v>
      </c>
      <c r="D291" s="7">
        <v>39</v>
      </c>
      <c r="E291" s="18">
        <v>450</v>
      </c>
      <c r="F291" s="8">
        <f t="shared" si="4"/>
        <v>17550</v>
      </c>
      <c r="G291" s="19" t="s">
        <v>2877</v>
      </c>
    </row>
    <row r="292" spans="1:7" x14ac:dyDescent="0.25">
      <c r="A292" s="5" t="s">
        <v>5034</v>
      </c>
      <c r="B292" s="6" t="s">
        <v>5035</v>
      </c>
      <c r="C292" s="6" t="s">
        <v>6</v>
      </c>
      <c r="D292" s="7">
        <v>1</v>
      </c>
      <c r="E292" s="18">
        <v>450</v>
      </c>
      <c r="F292" s="8">
        <f t="shared" si="4"/>
        <v>450</v>
      </c>
      <c r="G292" s="19" t="s">
        <v>2877</v>
      </c>
    </row>
    <row r="293" spans="1:7" ht="24" x14ac:dyDescent="0.25">
      <c r="A293" s="5" t="s">
        <v>5036</v>
      </c>
      <c r="B293" s="6" t="s">
        <v>5037</v>
      </c>
      <c r="C293" s="6" t="s">
        <v>6</v>
      </c>
      <c r="D293" s="7">
        <v>1</v>
      </c>
      <c r="E293" s="18">
        <v>419.25</v>
      </c>
      <c r="F293" s="8">
        <f t="shared" si="4"/>
        <v>419.25</v>
      </c>
      <c r="G293" s="19" t="s">
        <v>2877</v>
      </c>
    </row>
    <row r="294" spans="1:7" x14ac:dyDescent="0.25">
      <c r="A294" s="5" t="s">
        <v>5038</v>
      </c>
      <c r="B294" s="6" t="s">
        <v>5039</v>
      </c>
      <c r="C294" s="6" t="s">
        <v>6</v>
      </c>
      <c r="D294" s="7">
        <v>1</v>
      </c>
      <c r="E294" s="18">
        <v>419.25</v>
      </c>
      <c r="F294" s="8">
        <f t="shared" si="4"/>
        <v>419.25</v>
      </c>
      <c r="G294" s="19" t="s">
        <v>2877</v>
      </c>
    </row>
    <row r="295" spans="1:7" x14ac:dyDescent="0.25">
      <c r="A295" s="5" t="s">
        <v>5040</v>
      </c>
      <c r="B295" s="6" t="s">
        <v>5041</v>
      </c>
      <c r="C295" s="6" t="s">
        <v>6</v>
      </c>
      <c r="D295" s="7">
        <v>1</v>
      </c>
      <c r="E295" s="18">
        <v>354</v>
      </c>
      <c r="F295" s="8">
        <f t="shared" si="4"/>
        <v>354</v>
      </c>
      <c r="G295" s="19" t="s">
        <v>2877</v>
      </c>
    </row>
    <row r="296" spans="1:7" x14ac:dyDescent="0.25">
      <c r="A296" s="5" t="s">
        <v>5042</v>
      </c>
      <c r="B296" s="6" t="s">
        <v>5043</v>
      </c>
      <c r="C296" s="6" t="s">
        <v>10</v>
      </c>
      <c r="D296" s="7">
        <v>1</v>
      </c>
      <c r="E296" s="18">
        <v>344.25</v>
      </c>
      <c r="F296" s="8">
        <f t="shared" si="4"/>
        <v>344.25</v>
      </c>
      <c r="G296" s="19" t="s">
        <v>2877</v>
      </c>
    </row>
    <row r="297" spans="1:7" x14ac:dyDescent="0.25">
      <c r="A297" s="5" t="s">
        <v>5044</v>
      </c>
      <c r="B297" s="6" t="s">
        <v>5045</v>
      </c>
      <c r="C297" s="6" t="s">
        <v>6</v>
      </c>
      <c r="D297" s="7">
        <v>1</v>
      </c>
      <c r="E297" s="18">
        <v>234.63</v>
      </c>
      <c r="F297" s="8">
        <f t="shared" si="4"/>
        <v>234.63</v>
      </c>
      <c r="G297" s="19" t="s">
        <v>2877</v>
      </c>
    </row>
    <row r="298" spans="1:7" x14ac:dyDescent="0.25">
      <c r="A298" s="5" t="s">
        <v>5046</v>
      </c>
      <c r="B298" s="6" t="s">
        <v>5047</v>
      </c>
      <c r="C298" s="6" t="s">
        <v>6</v>
      </c>
      <c r="D298" s="7">
        <v>4</v>
      </c>
      <c r="E298" s="18">
        <v>217.5</v>
      </c>
      <c r="F298" s="8">
        <f t="shared" si="4"/>
        <v>870</v>
      </c>
      <c r="G298" s="19" t="s">
        <v>2877</v>
      </c>
    </row>
    <row r="299" spans="1:7" x14ac:dyDescent="0.25">
      <c r="A299" s="5" t="s">
        <v>5048</v>
      </c>
      <c r="B299" s="6" t="s">
        <v>5049</v>
      </c>
      <c r="C299" s="6" t="s">
        <v>6</v>
      </c>
      <c r="D299" s="7">
        <v>50</v>
      </c>
      <c r="E299" s="18">
        <v>200.142</v>
      </c>
      <c r="F299" s="8">
        <f t="shared" si="4"/>
        <v>10007.1</v>
      </c>
      <c r="G299" s="19" t="s">
        <v>2877</v>
      </c>
    </row>
    <row r="300" spans="1:7" x14ac:dyDescent="0.25">
      <c r="A300" s="5" t="s">
        <v>5050</v>
      </c>
      <c r="B300" s="6" t="s">
        <v>5051</v>
      </c>
      <c r="C300" s="6" t="s">
        <v>6</v>
      </c>
      <c r="D300" s="7">
        <v>1</v>
      </c>
      <c r="E300" s="18">
        <v>160.17000000000002</v>
      </c>
      <c r="F300" s="8">
        <f t="shared" si="4"/>
        <v>160.17000000000002</v>
      </c>
      <c r="G300" s="19" t="s">
        <v>2877</v>
      </c>
    </row>
    <row r="301" spans="1:7" x14ac:dyDescent="0.25">
      <c r="A301" s="5" t="s">
        <v>5052</v>
      </c>
      <c r="B301" s="6" t="s">
        <v>5053</v>
      </c>
      <c r="C301" s="6" t="s">
        <v>6</v>
      </c>
      <c r="D301" s="7">
        <v>1</v>
      </c>
      <c r="E301" s="18">
        <v>152.32499999999999</v>
      </c>
      <c r="F301" s="8">
        <f t="shared" si="4"/>
        <v>152.32499999999999</v>
      </c>
      <c r="G301" s="19" t="s">
        <v>2877</v>
      </c>
    </row>
    <row r="302" spans="1:7" x14ac:dyDescent="0.25">
      <c r="A302" s="5" t="s">
        <v>5054</v>
      </c>
      <c r="B302" s="6" t="s">
        <v>5055</v>
      </c>
      <c r="C302" s="6" t="s">
        <v>6</v>
      </c>
      <c r="D302" s="7">
        <v>2</v>
      </c>
      <c r="E302" s="18">
        <v>124.12875</v>
      </c>
      <c r="F302" s="8">
        <f t="shared" si="4"/>
        <v>248.25749999999999</v>
      </c>
      <c r="G302" s="19" t="s">
        <v>2877</v>
      </c>
    </row>
    <row r="303" spans="1:7" x14ac:dyDescent="0.25">
      <c r="A303" s="5" t="s">
        <v>5056</v>
      </c>
      <c r="B303" s="6" t="s">
        <v>5057</v>
      </c>
      <c r="C303" s="6" t="s">
        <v>6</v>
      </c>
      <c r="D303" s="7">
        <v>2</v>
      </c>
      <c r="E303" s="18">
        <v>99.787500000000009</v>
      </c>
      <c r="F303" s="8">
        <f t="shared" si="4"/>
        <v>199.57500000000002</v>
      </c>
      <c r="G303" s="19" t="s">
        <v>2877</v>
      </c>
    </row>
    <row r="304" spans="1:7" x14ac:dyDescent="0.25">
      <c r="A304" s="5" t="s">
        <v>5058</v>
      </c>
      <c r="B304" s="6" t="s">
        <v>5059</v>
      </c>
      <c r="C304" s="6" t="s">
        <v>6</v>
      </c>
      <c r="D304" s="7">
        <v>1</v>
      </c>
      <c r="E304" s="18">
        <v>99.787500000000009</v>
      </c>
      <c r="F304" s="8">
        <f t="shared" si="4"/>
        <v>99.787500000000009</v>
      </c>
      <c r="G304" s="19" t="s">
        <v>2877</v>
      </c>
    </row>
    <row r="305" spans="1:7" x14ac:dyDescent="0.25">
      <c r="A305" s="5" t="s">
        <v>5060</v>
      </c>
      <c r="B305" s="6" t="s">
        <v>5061</v>
      </c>
      <c r="C305" s="6" t="s">
        <v>6</v>
      </c>
      <c r="D305" s="7">
        <v>1</v>
      </c>
      <c r="E305" s="18">
        <v>96.75</v>
      </c>
      <c r="F305" s="8">
        <f t="shared" si="4"/>
        <v>96.75</v>
      </c>
      <c r="G305" s="19" t="s">
        <v>2877</v>
      </c>
    </row>
    <row r="306" spans="1:7" x14ac:dyDescent="0.25">
      <c r="A306" s="5" t="s">
        <v>5062</v>
      </c>
      <c r="B306" s="6" t="s">
        <v>5063</v>
      </c>
      <c r="C306" s="6" t="s">
        <v>6</v>
      </c>
      <c r="D306" s="7">
        <v>1</v>
      </c>
      <c r="E306" s="18">
        <v>96.75</v>
      </c>
      <c r="F306" s="8">
        <f t="shared" si="4"/>
        <v>96.75</v>
      </c>
      <c r="G306" s="19" t="s">
        <v>2877</v>
      </c>
    </row>
    <row r="307" spans="1:7" x14ac:dyDescent="0.25">
      <c r="A307" s="5" t="s">
        <v>5064</v>
      </c>
      <c r="B307" s="6" t="s">
        <v>5065</v>
      </c>
      <c r="C307" s="6" t="s">
        <v>6</v>
      </c>
      <c r="D307" s="7">
        <v>2</v>
      </c>
      <c r="E307" s="18">
        <v>93.75</v>
      </c>
      <c r="F307" s="8">
        <f t="shared" si="4"/>
        <v>187.5</v>
      </c>
      <c r="G307" s="19" t="s">
        <v>2877</v>
      </c>
    </row>
    <row r="308" spans="1:7" x14ac:dyDescent="0.25">
      <c r="A308" s="5" t="s">
        <v>5066</v>
      </c>
      <c r="B308" s="6" t="s">
        <v>5067</v>
      </c>
      <c r="C308" s="6" t="s">
        <v>6</v>
      </c>
      <c r="D308" s="7">
        <v>57</v>
      </c>
      <c r="E308" s="18">
        <v>71.205526315789484</v>
      </c>
      <c r="F308" s="8">
        <f t="shared" si="4"/>
        <v>4058.7150000000006</v>
      </c>
      <c r="G308" s="19" t="s">
        <v>2877</v>
      </c>
    </row>
  </sheetData>
  <autoFilter ref="A1:G119">
    <sortState ref="A2:G119">
      <sortCondition descending="1" ref="F1:F119"/>
    </sortState>
  </autoFilter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Normal="100" workbookViewId="0">
      <pane ySplit="1" topLeftCell="A2" activePane="bottomLeft" state="frozen"/>
      <selection pane="bottomLeft" activeCell="F15" sqref="F15"/>
    </sheetView>
  </sheetViews>
  <sheetFormatPr defaultColWidth="53.5703125" defaultRowHeight="15" x14ac:dyDescent="0.25"/>
  <cols>
    <col min="1" max="1" width="53.7109375" style="20" bestFit="1" customWidth="1"/>
    <col min="2" max="2" width="12" style="20" bestFit="1" customWidth="1"/>
    <col min="3" max="3" width="6.140625" style="20" bestFit="1" customWidth="1"/>
    <col min="4" max="4" width="8.85546875" style="20" customWidth="1"/>
    <col min="5" max="5" width="10.42578125" style="20" bestFit="1" customWidth="1"/>
    <col min="6" max="6" width="11.5703125" style="20" bestFit="1" customWidth="1"/>
    <col min="7" max="7" width="10" style="20" bestFit="1" customWidth="1"/>
    <col min="8" max="16384" width="53.5703125" style="20"/>
  </cols>
  <sheetData>
    <row r="1" spans="1:7" s="14" customFormat="1" ht="12.75" x14ac:dyDescent="0.2">
      <c r="A1" s="12" t="s">
        <v>31</v>
      </c>
      <c r="B1" s="12" t="s">
        <v>373</v>
      </c>
      <c r="C1" s="13"/>
      <c r="D1" s="13" t="s">
        <v>33</v>
      </c>
      <c r="E1" s="13" t="s">
        <v>34</v>
      </c>
      <c r="F1" s="13" t="s">
        <v>32</v>
      </c>
      <c r="G1" s="13" t="s">
        <v>374</v>
      </c>
    </row>
    <row r="2" spans="1:7" x14ac:dyDescent="0.25">
      <c r="A2" s="5" t="s">
        <v>2265</v>
      </c>
      <c r="B2" s="6" t="s">
        <v>2266</v>
      </c>
      <c r="C2" s="6" t="s">
        <v>6</v>
      </c>
      <c r="D2" s="7">
        <v>4.83</v>
      </c>
      <c r="E2" s="18">
        <v>762.71273291925468</v>
      </c>
      <c r="F2" s="8">
        <f>E2*D2</f>
        <v>3683.9025000000001</v>
      </c>
      <c r="G2" s="19">
        <v>10</v>
      </c>
    </row>
    <row r="3" spans="1:7" x14ac:dyDescent="0.25">
      <c r="A3" s="5" t="s">
        <v>2263</v>
      </c>
      <c r="B3" s="6" t="s">
        <v>2264</v>
      </c>
      <c r="C3" s="6" t="s">
        <v>2</v>
      </c>
      <c r="D3" s="7">
        <v>950</v>
      </c>
      <c r="E3" s="18">
        <v>68.175000000000011</v>
      </c>
      <c r="F3" s="8">
        <f t="shared" ref="F3:F20" si="0">E3*D3</f>
        <v>64766.250000000007</v>
      </c>
      <c r="G3" s="19">
        <v>10</v>
      </c>
    </row>
    <row r="4" spans="1:7" x14ac:dyDescent="0.25">
      <c r="A4" s="5" t="s">
        <v>5068</v>
      </c>
      <c r="B4" s="6" t="s">
        <v>5069</v>
      </c>
      <c r="C4" s="6" t="s">
        <v>6</v>
      </c>
      <c r="D4" s="7">
        <v>1</v>
      </c>
      <c r="E4" s="18">
        <v>6187.5</v>
      </c>
      <c r="F4" s="8">
        <f t="shared" si="0"/>
        <v>6187.5</v>
      </c>
      <c r="G4" s="19" t="s">
        <v>2877</v>
      </c>
    </row>
    <row r="5" spans="1:7" ht="24" x14ac:dyDescent="0.25">
      <c r="A5" s="5" t="s">
        <v>5070</v>
      </c>
      <c r="B5" s="6" t="s">
        <v>5071</v>
      </c>
      <c r="C5" s="6" t="s">
        <v>6</v>
      </c>
      <c r="D5" s="7">
        <v>1</v>
      </c>
      <c r="E5" s="18">
        <v>6185.8575000000001</v>
      </c>
      <c r="F5" s="8">
        <f t="shared" si="0"/>
        <v>6185.8575000000001</v>
      </c>
      <c r="G5" s="19" t="s">
        <v>2877</v>
      </c>
    </row>
    <row r="6" spans="1:7" x14ac:dyDescent="0.25">
      <c r="A6" s="5" t="s">
        <v>5072</v>
      </c>
      <c r="B6" s="6" t="s">
        <v>5073</v>
      </c>
      <c r="C6" s="6" t="s">
        <v>6</v>
      </c>
      <c r="D6" s="7">
        <v>1</v>
      </c>
      <c r="E6" s="18">
        <v>4789.83</v>
      </c>
      <c r="F6" s="8">
        <f t="shared" si="0"/>
        <v>4789.83</v>
      </c>
      <c r="G6" s="19" t="s">
        <v>2877</v>
      </c>
    </row>
    <row r="7" spans="1:7" ht="24" x14ac:dyDescent="0.25">
      <c r="A7" s="5" t="s">
        <v>5074</v>
      </c>
      <c r="B7" s="6" t="s">
        <v>5075</v>
      </c>
      <c r="C7" s="6" t="s">
        <v>6</v>
      </c>
      <c r="D7" s="7">
        <v>1</v>
      </c>
      <c r="E7" s="18">
        <v>4254.375</v>
      </c>
      <c r="F7" s="8">
        <f t="shared" si="0"/>
        <v>4254.375</v>
      </c>
      <c r="G7" s="19" t="s">
        <v>2877</v>
      </c>
    </row>
    <row r="8" spans="1:7" ht="24" x14ac:dyDescent="0.25">
      <c r="A8" s="5" t="s">
        <v>5076</v>
      </c>
      <c r="B8" s="6" t="s">
        <v>5077</v>
      </c>
      <c r="C8" s="6" t="s">
        <v>6</v>
      </c>
      <c r="D8" s="7">
        <v>1</v>
      </c>
      <c r="E8" s="18">
        <v>4254.375</v>
      </c>
      <c r="F8" s="8">
        <f t="shared" si="0"/>
        <v>4254.375</v>
      </c>
      <c r="G8" s="19" t="s">
        <v>2877</v>
      </c>
    </row>
    <row r="9" spans="1:7" ht="24" x14ac:dyDescent="0.25">
      <c r="A9" s="5" t="s">
        <v>5078</v>
      </c>
      <c r="B9" s="6" t="s">
        <v>5079</v>
      </c>
      <c r="C9" s="6" t="s">
        <v>6</v>
      </c>
      <c r="D9" s="7">
        <v>13</v>
      </c>
      <c r="E9" s="18">
        <v>3687.5001923076925</v>
      </c>
      <c r="F9" s="8">
        <f t="shared" si="0"/>
        <v>47937.502500000002</v>
      </c>
      <c r="G9" s="19" t="s">
        <v>2877</v>
      </c>
    </row>
    <row r="10" spans="1:7" ht="24" x14ac:dyDescent="0.25">
      <c r="A10" s="5" t="s">
        <v>5080</v>
      </c>
      <c r="B10" s="6" t="s">
        <v>5081</v>
      </c>
      <c r="C10" s="6" t="s">
        <v>10</v>
      </c>
      <c r="D10" s="7">
        <v>1</v>
      </c>
      <c r="E10" s="18">
        <v>3069.915</v>
      </c>
      <c r="F10" s="8">
        <f t="shared" si="0"/>
        <v>3069.915</v>
      </c>
      <c r="G10" s="19" t="s">
        <v>2877</v>
      </c>
    </row>
    <row r="11" spans="1:7" ht="24" x14ac:dyDescent="0.25">
      <c r="A11" s="5" t="s">
        <v>5082</v>
      </c>
      <c r="B11" s="6" t="s">
        <v>5083</v>
      </c>
      <c r="C11" s="6" t="s">
        <v>6</v>
      </c>
      <c r="D11" s="7">
        <v>1</v>
      </c>
      <c r="E11" s="18">
        <v>2662.8150000000001</v>
      </c>
      <c r="F11" s="8">
        <f t="shared" si="0"/>
        <v>2662.8150000000001</v>
      </c>
      <c r="G11" s="19" t="s">
        <v>2877</v>
      </c>
    </row>
    <row r="12" spans="1:7" ht="24" x14ac:dyDescent="0.25">
      <c r="A12" s="5" t="s">
        <v>5084</v>
      </c>
      <c r="B12" s="6" t="s">
        <v>5085</v>
      </c>
      <c r="C12" s="6" t="s">
        <v>6</v>
      </c>
      <c r="D12" s="7">
        <v>14</v>
      </c>
      <c r="E12" s="18">
        <v>2381.3051785714288</v>
      </c>
      <c r="F12" s="8">
        <f t="shared" si="0"/>
        <v>33338.272500000006</v>
      </c>
      <c r="G12" s="19" t="s">
        <v>2877</v>
      </c>
    </row>
    <row r="13" spans="1:7" x14ac:dyDescent="0.25">
      <c r="A13" s="5" t="s">
        <v>5086</v>
      </c>
      <c r="B13" s="6" t="s">
        <v>5087</v>
      </c>
      <c r="C13" s="6" t="s">
        <v>6</v>
      </c>
      <c r="D13" s="7">
        <v>1</v>
      </c>
      <c r="E13" s="18">
        <v>1868.7525000000001</v>
      </c>
      <c r="F13" s="8">
        <f t="shared" si="0"/>
        <v>1868.7525000000001</v>
      </c>
      <c r="G13" s="19" t="s">
        <v>2877</v>
      </c>
    </row>
    <row r="14" spans="1:7" x14ac:dyDescent="0.25">
      <c r="A14" s="5" t="s">
        <v>5088</v>
      </c>
      <c r="B14" s="6" t="s">
        <v>5089</v>
      </c>
      <c r="C14" s="6" t="s">
        <v>6</v>
      </c>
      <c r="D14" s="7">
        <v>1</v>
      </c>
      <c r="E14" s="18">
        <v>1702.5</v>
      </c>
      <c r="F14" s="8">
        <f t="shared" si="0"/>
        <v>1702.5</v>
      </c>
      <c r="G14" s="19" t="s">
        <v>2877</v>
      </c>
    </row>
    <row r="15" spans="1:7" ht="24" x14ac:dyDescent="0.25">
      <c r="A15" s="5" t="s">
        <v>5090</v>
      </c>
      <c r="B15" s="6" t="s">
        <v>5091</v>
      </c>
      <c r="C15" s="6" t="s">
        <v>6</v>
      </c>
      <c r="D15" s="7">
        <v>1</v>
      </c>
      <c r="E15" s="18">
        <v>1500</v>
      </c>
      <c r="F15" s="8">
        <f t="shared" si="0"/>
        <v>1500</v>
      </c>
      <c r="G15" s="19" t="s">
        <v>2877</v>
      </c>
    </row>
    <row r="16" spans="1:7" x14ac:dyDescent="0.25">
      <c r="A16" s="5" t="s">
        <v>5092</v>
      </c>
      <c r="B16" s="6" t="s">
        <v>5093</v>
      </c>
      <c r="C16" s="6" t="s">
        <v>6</v>
      </c>
      <c r="D16" s="7">
        <v>2</v>
      </c>
      <c r="E16" s="18">
        <v>1397.10375</v>
      </c>
      <c r="F16" s="8">
        <f t="shared" si="0"/>
        <v>2794.2075</v>
      </c>
      <c r="G16" s="19" t="s">
        <v>2877</v>
      </c>
    </row>
    <row r="17" spans="1:7" x14ac:dyDescent="0.25">
      <c r="A17" s="5" t="s">
        <v>5094</v>
      </c>
      <c r="B17" s="6" t="s">
        <v>5095</v>
      </c>
      <c r="C17" s="6" t="s">
        <v>6</v>
      </c>
      <c r="D17" s="7">
        <v>1</v>
      </c>
      <c r="E17" s="18">
        <v>825.63749999999993</v>
      </c>
      <c r="F17" s="8">
        <f t="shared" si="0"/>
        <v>825.63749999999993</v>
      </c>
      <c r="G17" s="19" t="s">
        <v>2877</v>
      </c>
    </row>
    <row r="18" spans="1:7" ht="24" x14ac:dyDescent="0.25">
      <c r="A18" s="5" t="s">
        <v>5096</v>
      </c>
      <c r="B18" s="6" t="s">
        <v>5097</v>
      </c>
      <c r="C18" s="6" t="s">
        <v>6</v>
      </c>
      <c r="D18" s="7">
        <v>1</v>
      </c>
      <c r="E18" s="18">
        <v>381.36</v>
      </c>
      <c r="F18" s="8">
        <f t="shared" si="0"/>
        <v>381.36</v>
      </c>
      <c r="G18" s="19" t="s">
        <v>2877</v>
      </c>
    </row>
    <row r="19" spans="1:7" ht="24" x14ac:dyDescent="0.25">
      <c r="A19" s="5" t="s">
        <v>5098</v>
      </c>
      <c r="B19" s="6" t="s">
        <v>5099</v>
      </c>
      <c r="C19" s="6" t="s">
        <v>6</v>
      </c>
      <c r="D19" s="7">
        <v>1</v>
      </c>
      <c r="E19" s="18">
        <v>381.35250000000002</v>
      </c>
      <c r="F19" s="8">
        <f t="shared" si="0"/>
        <v>381.35250000000002</v>
      </c>
      <c r="G19" s="19" t="s">
        <v>2877</v>
      </c>
    </row>
    <row r="20" spans="1:7" x14ac:dyDescent="0.25">
      <c r="A20" s="5" t="s">
        <v>5100</v>
      </c>
      <c r="B20" s="6" t="s">
        <v>5101</v>
      </c>
      <c r="C20" s="6" t="s">
        <v>6</v>
      </c>
      <c r="D20" s="7">
        <v>2</v>
      </c>
      <c r="E20" s="18">
        <v>111.22875000000001</v>
      </c>
      <c r="F20" s="8">
        <f t="shared" si="0"/>
        <v>222.45750000000001</v>
      </c>
      <c r="G20" s="19" t="s">
        <v>2877</v>
      </c>
    </row>
  </sheetData>
  <autoFilter ref="A1:G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Чехов</vt:lpstr>
      <vt:lpstr>Печора</vt:lpstr>
      <vt:lpstr>ОРСК</vt:lpstr>
      <vt:lpstr>ОРСК-2</vt:lpstr>
      <vt:lpstr>Барнаул</vt:lpstr>
      <vt:lpstr>Енисейск</vt:lpstr>
      <vt:lpstr>Усолье</vt:lpstr>
      <vt:lpstr>Калининград</vt:lpstr>
      <vt:lpstr>Лехтуси</vt:lpstr>
      <vt:lpstr>Барановичи</vt:lpstr>
      <vt:lpstr>Оленегорск</vt:lpstr>
      <vt:lpstr>Приозерск</vt:lpstr>
      <vt:lpstr>Балхаш</vt:lpstr>
      <vt:lpstr>Армавир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Драгунов Евгений Владимирович</dc:creator>
  <cp:lastModifiedBy>Драгунов Евгений Владимирович</cp:lastModifiedBy>
  <cp:lastPrinted>2019-12-02T08:45:17Z</cp:lastPrinted>
  <dcterms:created xsi:type="dcterms:W3CDTF">2019-11-18T11:53:20Z</dcterms:created>
  <dcterms:modified xsi:type="dcterms:W3CDTF">2019-12-18T09:10:49Z</dcterms:modified>
</cp:coreProperties>
</file>